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15" yWindow="-45" windowWidth="14370" windowHeight="12105" tabRatio="86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I38" i="9" l="1"/>
  <c r="AH29" i="11" l="1"/>
  <c r="AH26" i="11"/>
  <c r="AH25" i="11"/>
</calcChain>
</file>

<file path=xl/sharedStrings.xml><?xml version="1.0" encoding="utf-8"?>
<sst xmlns="http://schemas.openxmlformats.org/spreadsheetml/2006/main" count="3657" uniqueCount="669">
  <si>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</si>
  <si>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</si>
  <si>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</si>
  <si>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</si>
  <si>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</si>
  <si>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</si>
  <si>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</si>
  <si>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</si>
  <si>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</si>
  <si>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</si>
  <si>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</si>
  <si>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</si>
  <si>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</si>
  <si>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</si>
  <si>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</si>
  <si>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</si>
  <si>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</si>
  <si>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</si>
  <si>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</si>
  <si>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</si>
  <si>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</si>
  <si>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</si>
  <si>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</si>
  <si>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</si>
  <si>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</si>
  <si>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</si>
  <si>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</si>
  <si>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</si>
  <si>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</si>
  <si>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</si>
  <si>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</si>
  <si>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</si>
  <si>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</si>
  <si>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</si>
  <si>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</si>
  <si>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</si>
  <si>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</si>
  <si>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</si>
  <si>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</si>
  <si>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</si>
  <si>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</si>
  <si>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</si>
  <si>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</si>
  <si>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</si>
  <si>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</si>
  <si>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</si>
  <si>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</si>
  <si>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</si>
  <si>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</si>
  <si>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</si>
  <si>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</si>
  <si>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</si>
  <si>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</si>
  <si>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</si>
  <si>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</si>
  <si>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</si>
  <si>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</si>
  <si>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</si>
  <si>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</si>
  <si>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</si>
  <si>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</si>
  <si>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</si>
  <si>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</si>
  <si>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</si>
  <si>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</si>
  <si>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</si>
  <si>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</si>
  <si>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</si>
  <si>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</si>
  <si>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</si>
  <si>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</si>
  <si>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</si>
  <si>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</si>
  <si>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</si>
  <si>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</si>
  <si>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</si>
  <si>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</si>
  <si>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</si>
  <si>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</si>
  <si>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</si>
  <si>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</si>
  <si>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</si>
  <si>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</si>
  <si>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</si>
  <si>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</si>
  <si>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</si>
  <si>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</si>
  <si>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</si>
  <si>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</si>
  <si>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</si>
  <si>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</si>
  <si>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</si>
  <si>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</si>
  <si>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</si>
  <si>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</si>
  <si>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</si>
  <si>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</si>
  <si>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</si>
  <si>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</si>
  <si>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</si>
  <si>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</si>
  <si>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</si>
  <si>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</si>
  <si>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</si>
  <si>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</si>
  <si>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</si>
  <si>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</si>
  <si>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</si>
  <si>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</si>
  <si>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</si>
  <si>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</si>
  <si>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</si>
  <si>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</si>
  <si>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</si>
  <si>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</si>
  <si>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</si>
  <si>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</si>
  <si>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</si>
  <si>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</si>
  <si>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</si>
  <si>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</si>
  <si>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</si>
  <si>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</si>
  <si>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</si>
  <si>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</si>
  <si>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</si>
  <si>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</si>
  <si>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</si>
  <si>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</si>
  <si>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</si>
  <si>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</si>
  <si>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</si>
  <si>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</si>
  <si>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</si>
  <si>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</si>
  <si>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</si>
  <si>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</si>
  <si>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</si>
  <si>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</si>
  <si>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</si>
  <si>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</si>
  <si>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</si>
  <si>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</si>
  <si>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</si>
  <si>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</si>
  <si>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</si>
  <si>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</si>
  <si>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</si>
  <si>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</si>
  <si>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</si>
  <si>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</si>
  <si>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</si>
  <si>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</si>
  <si>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</si>
  <si>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</si>
  <si>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</si>
  <si>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</si>
  <si>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</si>
  <si>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</si>
  <si>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</si>
  <si>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</si>
  <si>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</si>
  <si>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</si>
  <si>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</si>
  <si>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</si>
  <si>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</si>
  <si>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</si>
  <si>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</si>
  <si>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</si>
  <si>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</si>
  <si>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</si>
  <si>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</si>
  <si>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</si>
  <si>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</si>
  <si>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</si>
  <si>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</si>
  <si>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</si>
  <si>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</si>
  <si>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</si>
  <si>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</si>
  <si>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</si>
  <si>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</si>
  <si>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</si>
  <si>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</si>
  <si>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</si>
  <si>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</si>
  <si>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</si>
  <si>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</si>
  <si>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</si>
  <si>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</si>
  <si>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</si>
  <si>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</si>
  <si>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</si>
  <si>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</si>
  <si>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</si>
  <si>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</si>
  <si>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</si>
  <si>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</si>
  <si>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</si>
  <si>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</si>
  <si>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</si>
  <si>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</si>
  <si>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</si>
  <si>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</si>
  <si>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</si>
  <si>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</si>
  <si>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</si>
  <si>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</si>
  <si>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</si>
  <si>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</si>
  <si>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</si>
  <si>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</si>
  <si>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</si>
  <si>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</si>
  <si>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</si>
  <si>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</si>
  <si>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</si>
  <si>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</si>
  <si>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</si>
  <si>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</si>
  <si>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</si>
  <si>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</si>
  <si>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</si>
  <si>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</si>
  <si>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</si>
  <si>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</si>
  <si>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</si>
  <si>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</si>
  <si>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</si>
  <si>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</si>
  <si>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</si>
  <si>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</si>
  <si>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</si>
  <si>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</si>
  <si>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</si>
  <si>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</si>
  <si>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</si>
  <si>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</si>
  <si>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</si>
  <si>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</si>
  <si>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</si>
  <si>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</si>
  <si>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</si>
  <si>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</si>
  <si>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</si>
  <si>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</si>
  <si>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</si>
  <si>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</si>
  <si>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</si>
  <si>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</si>
  <si>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</si>
  <si>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</si>
  <si>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</si>
  <si>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</si>
  <si>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</si>
  <si>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</si>
  <si>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</si>
  <si>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</si>
  <si>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</si>
  <si>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</si>
  <si>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</si>
  <si>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</si>
  <si>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</si>
  <si>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</si>
  <si>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</si>
  <si>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</si>
  <si>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</si>
  <si>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</si>
  <si>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</si>
  <si>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</si>
  <si>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</si>
  <si>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</si>
  <si>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</si>
  <si>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</si>
  <si>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</si>
  <si>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</si>
  <si>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</si>
  <si>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</si>
  <si>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</si>
  <si>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</si>
  <si>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</si>
  <si>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</si>
  <si>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</si>
  <si>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</si>
  <si>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</si>
  <si>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</si>
  <si>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</si>
  <si>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</si>
  <si>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</si>
  <si>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</si>
  <si>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</si>
  <si>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</si>
  <si>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</si>
  <si>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</si>
  <si>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</si>
  <si>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</si>
  <si>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</si>
  <si>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</si>
  <si>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</si>
  <si>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</si>
  <si>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</si>
  <si>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</si>
  <si>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</si>
  <si>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</si>
  <si>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</si>
  <si>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</si>
  <si>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</si>
  <si>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</si>
  <si>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</si>
  <si>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</si>
  <si>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</si>
  <si>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</si>
  <si>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</si>
  <si>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</si>
  <si>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</si>
  <si>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</si>
  <si>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</si>
  <si>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</si>
  <si>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</si>
  <si>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</si>
  <si>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</si>
  <si>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</si>
  <si>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</si>
  <si>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</si>
  <si>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</si>
  <si>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</si>
  <si>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</si>
  <si>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</si>
  <si>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</si>
  <si>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</si>
  <si>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</si>
  <si>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</si>
  <si>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</si>
  <si>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</si>
  <si>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</si>
  <si>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</si>
  <si>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</si>
  <si>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</si>
  <si>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</si>
  <si>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</si>
  <si>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</si>
  <si>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</si>
  <si>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</si>
  <si>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</si>
  <si>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</si>
  <si>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</si>
  <si>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</si>
  <si>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</si>
  <si>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</si>
  <si>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</si>
  <si>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</si>
  <si>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</si>
  <si>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</si>
  <si>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</si>
  <si>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</si>
  <si>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</si>
  <si>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</si>
  <si>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</si>
  <si>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</si>
  <si>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</si>
  <si>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</si>
  <si>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</si>
  <si>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</si>
  <si>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</si>
  <si>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</si>
  <si>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</si>
  <si>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</si>
  <si>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</si>
  <si>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</si>
  <si>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</si>
  <si>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</si>
  <si>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</si>
  <si>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</si>
  <si>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</si>
  <si>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</si>
  <si>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</si>
  <si>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</si>
  <si>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</si>
  <si>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</si>
  <si>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</si>
  <si>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</si>
  <si>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</si>
  <si>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</si>
  <si>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</si>
  <si>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</si>
  <si>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</si>
  <si>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</si>
  <si>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</si>
  <si>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</si>
  <si>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</si>
  <si>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</si>
  <si>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</si>
  <si>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</si>
  <si>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</si>
  <si>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</si>
  <si>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</si>
  <si>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</si>
  <si>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</si>
  <si>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</si>
  <si>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</si>
  <si>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</si>
  <si>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</si>
  <si>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</si>
  <si>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</si>
  <si>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</si>
  <si>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</si>
  <si>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</si>
  <si>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</si>
  <si>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</si>
  <si>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</si>
  <si>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</si>
  <si>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</si>
  <si>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</si>
  <si>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</si>
  <si>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</si>
  <si>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</si>
  <si>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</si>
  <si>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</si>
  <si>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</si>
  <si>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</si>
  <si>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</si>
  <si>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</si>
  <si>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</si>
  <si>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</si>
  <si>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 влияет</t>
  </si>
  <si>
    <t>ВЛ 35 кВ №34 Синдор-Ропча</t>
  </si>
  <si>
    <t>ВЛ</t>
  </si>
  <si>
    <t>ПБ35-1</t>
  </si>
  <si>
    <t>от 2012г  комиссия ПО "ЮЭС" филиала ОАО "МРСК С-З" "Комиэнерго"</t>
  </si>
  <si>
    <t>разрешается дальнейшая эксплуатация ВЛ-35 кВ № 34"Синдор - Ропча" до 2017 года при КР в 2013 году  и 2018 году (расширение просеки)</t>
  </si>
  <si>
    <t>б/н от 2012г.  комиссия ПО "ЮЭС" филиала ОАО "МРСК С-З" "Комиэнерго"</t>
  </si>
  <si>
    <t>Княжпогостский район</t>
  </si>
  <si>
    <t>нд</t>
  </si>
  <si>
    <t>Нет этапов</t>
  </si>
  <si>
    <t xml:space="preserve">ВЛ 35 кВ №34 "Синдор-Ропча" </t>
  </si>
  <si>
    <t>-</t>
  </si>
  <si>
    <t>без отключений</t>
  </si>
  <si>
    <t>Необходимо проведение работ по расширению</t>
  </si>
  <si>
    <t>до 2 017 г.</t>
  </si>
  <si>
    <t>NPV (без учета продажи)</t>
  </si>
  <si>
    <t>Республика Коми, Княжпогостский район</t>
  </si>
  <si>
    <t>Реконструкция ВЛ 35 кВ №34 "Синдор-Ропча" в части расширения просек в Княжпогостском районе Республики Коми в объеме 40,19 га (ЮЭС)</t>
  </si>
  <si>
    <t>Будет выполнено расширение просеки ВЛ 35 кВ №34 площадью 40,19 га</t>
  </si>
  <si>
    <t>Просека воздушной линии ВЛ 35 кВ №33 "Синлор -Ропча" площадью  40,19 га</t>
  </si>
  <si>
    <t>2.1. Услуги</t>
  </si>
  <si>
    <t>ПИР</t>
  </si>
  <si>
    <t>Филиал</t>
  </si>
  <si>
    <t>Укрупненный расчет</t>
  </si>
  <si>
    <t>ООК</t>
  </si>
  <si>
    <t>b2b-mrsk.ru</t>
  </si>
  <si>
    <t>12.05.2017</t>
  </si>
  <si>
    <t>08.06.2017</t>
  </si>
  <si>
    <t>29.05.2017</t>
  </si>
  <si>
    <t>п. 7.5.5 Единого стандарта закупок ПАО "</t>
  </si>
  <si>
    <t>Разрешение Закупочная комиссия № 46кон от 08.06.2017</t>
  </si>
  <si>
    <t>30.06.2017</t>
  </si>
  <si>
    <t>23.06.2017</t>
  </si>
  <si>
    <t>ООО "УМЛХ"</t>
  </si>
  <si>
    <t>СМР</t>
  </si>
  <si>
    <t>ИП "ИП Чиботару И. Ф."</t>
  </si>
  <si>
    <t>01.05.2018</t>
  </si>
  <si>
    <t>19.12.2017</t>
  </si>
  <si>
    <t>08.12.2017</t>
  </si>
  <si>
    <t>31.12.2017</t>
  </si>
  <si>
    <t>29.12.2017</t>
  </si>
  <si>
    <t>ООО СМК ЭНЕРГИЯ</t>
  </si>
  <si>
    <t>ООО "МЕЖРЕГИОНТОП"</t>
  </si>
  <si>
    <t>ООО "Велью"</t>
  </si>
  <si>
    <t>% от сметной стоимости проекта</t>
  </si>
  <si>
    <t>оплачено по договору, млн. руб.</t>
  </si>
  <si>
    <t>освоено по договору, млн. руб.</t>
  </si>
  <si>
    <t>I_004-55-1-01.21-0009</t>
  </si>
  <si>
    <t>И</t>
  </si>
  <si>
    <t>Экспертная оценка</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</si>
  <si>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</si>
  <si>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                         Паспорт инвестиционного проекта</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</si>
  <si>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</si>
  <si>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</si>
  <si>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</si>
  <si>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</si>
  <si>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</si>
  <si>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</si>
  <si>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</si>
  <si>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</si>
  <si>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</si>
  <si>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</si>
  <si>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</si>
  <si>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</si>
  <si>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</si>
  <si>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</si>
  <si>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</si>
  <si>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</si>
  <si>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</si>
  <si>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</si>
  <si>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</si>
  <si>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Предложение по корректировке</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</si>
  <si>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</si>
  <si>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</si>
  <si>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</si>
  <si>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шт./комплекты</t>
  </si>
  <si>
    <t>га.</t>
  </si>
  <si>
    <t>т.у.</t>
  </si>
  <si>
    <t>протяженность, км</t>
  </si>
  <si>
    <t>площадь, м2</t>
  </si>
  <si>
    <t>Услуги</t>
  </si>
  <si>
    <t>Выполнение работ по контролю состояния трасс воздушных линий электропередачи с применением аэрофотосъемки в ПО «ЮЭС» филиала ПАО «МРСК Северо-Запада» «Комиэнерго» (коды ИП 000-55-1-01.12-0846, 004-55-1-01.21-0009, 004-55-1-01.21-0010, 000-55-1-01.12-1302, 000-55-1-01.12-1294, 000-55-1-01.12-1128, 000-55-1-01.12-1126, 000-55-1-01.12-1304, 004-55-1-01.12-1306) для нужд филиала ПАО «МРСК Северо-Запада» «Комиэнерго»</t>
  </si>
  <si>
    <t>Мониторинг цен рынка</t>
  </si>
  <si>
    <t>ОЗЦ</t>
  </si>
  <si>
    <t>ООО "Авиационные роботы"</t>
  </si>
  <si>
    <t>etp.rosseti.ru</t>
  </si>
  <si>
    <t>30.04.2018</t>
  </si>
  <si>
    <t>03.07.2018</t>
  </si>
  <si>
    <t>21.06.2018</t>
  </si>
  <si>
    <t>п.7.5.5. Единого стандарта закупок ПАО "</t>
  </si>
  <si>
    <t>Разрешение Закупочная комиссия № 47кон от 03.07.2018</t>
  </si>
  <si>
    <t>30.06.2018</t>
  </si>
  <si>
    <t>19.07.2018</t>
  </si>
  <si>
    <t>28.01.2019</t>
  </si>
  <si>
    <t>объем заключенного договора в ценах  2018 года с НДС, млн. руб.</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</si>
  <si>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</si>
  <si>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</si>
  <si>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</si>
  <si>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</si>
  <si>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</si>
  <si>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</si>
  <si>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</si>
  <si>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</si>
  <si>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</si>
  <si>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</si>
  <si>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</si>
  <si>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</si>
  <si>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</si>
  <si>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</si>
  <si>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</si>
  <si>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</si>
  <si>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</si>
  <si>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закупка осуществлялась на несколько ИП:000-55-1-01.12-0846 000-55-1-01.12-1126 000-55-1-01.12-1128 000-55-1-01.12-1302 000-55-1-01.12-1304 004-55-1-01.12-1337 004-55-1-01.21-0009 004-55-1-01.21-0010 </t>
  </si>
  <si>
    <t>Выполнение проектно-изыскательских работ по реконструкции ВЛ в части расширения просек (400,505 Га) для нужд филиала ПАО «МРСК Северо-Запада» «Комиэнерго»</t>
  </si>
  <si>
    <t>ЭлектроСетьПриборМонтаж</t>
  </si>
  <si>
    <t xml:space="preserve">закупка осуществлялась на несколько ИП:000-52-1-01.21-0049 000-54-1-01.12-0663 000-54-1-01.21-0312 000-54-1-01.21-0504 000-54-1-01.21-0513 000-54-1-01.21-0514 000-54-1-01.21-0515 000-54-1-01.21-0516 000-55-1-01.12-0846 000-55-1-01.12-1302 004-55-1-01.21-0009 004-55-1-01.21-0010 </t>
  </si>
  <si>
    <t>Сводный сметный расчет</t>
  </si>
  <si>
    <t>31.01.2018</t>
  </si>
  <si>
    <t>31.01.2018
31.12.2021 (в соответствии с доп.соглашением)</t>
  </si>
  <si>
    <t>договор в стадии расторжения, с Подрядчиком ведется претензионна работа</t>
  </si>
  <si>
    <t xml:space="preserve">закупка осуществлялась на несколько ИП:000-55-1-01.12-0846 000-55-1-01.12-1302 004-55-1-01.21-0009 004-55-1-01.21-0010 </t>
  </si>
  <si>
    <t xml:space="preserve"> Цена договора, 
тыс. руб. 
(с НДС)</t>
  </si>
  <si>
    <t>м2</t>
  </si>
  <si>
    <t xml:space="preserve"> + (Приказ от 09.10.2017 №369)</t>
  </si>
  <si>
    <t>ФОТ (служба заказчика-застройщика, строительный контроль)</t>
  </si>
  <si>
    <t>Капитализируемые проценты</t>
  </si>
  <si>
    <t>Материалы и оборудование со склада</t>
  </si>
  <si>
    <t>Другие затраты (гос. регистрация, агентское вознаграждение и т.д.)</t>
  </si>
  <si>
    <t>Объем финансовых потребностей, необходимых для реализации мероприятий, направленных на выполнение требований законодательства:
0,161 		2017 г.;
3,933 		2018 г.;
0,551 		2019 г.;
0,761 2022 г.;</t>
  </si>
  <si>
    <t xml:space="preserve">5,406 млн.руб.с НДС </t>
  </si>
  <si>
    <t>5,195 млн.руб.без НДС</t>
  </si>
  <si>
    <t>0,129 млн. руб./га (без НДС)</t>
  </si>
  <si>
    <t xml:space="preserve">факт 2015 года </t>
  </si>
  <si>
    <t xml:space="preserve">Предложение по корректировке </t>
  </si>
  <si>
    <t>Год раскрытия информации: 2021 год</t>
  </si>
  <si>
    <t xml:space="preserve">                                                                                                                                        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</si>
  <si>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</si>
  <si>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</si>
  <si>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</si>
  <si>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</si>
  <si>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</si>
  <si>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</si>
  <si>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</si>
  <si>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</si>
  <si>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</si>
  <si>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</si>
  <si>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</si>
  <si>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</si>
  <si>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</si>
  <si>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</si>
  <si>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</si>
  <si>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</si>
  <si>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</si>
  <si>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</si>
  <si>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</si>
  <si>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</si>
  <si>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</si>
  <si>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</si>
  <si>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</si>
  <si>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</si>
  <si>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</si>
  <si>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</si>
  <si>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</si>
  <si>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</si>
  <si>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</si>
  <si>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</si>
  <si>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</si>
  <si>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</si>
  <si>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</si>
  <si>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</si>
  <si>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</si>
  <si>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</si>
  <si>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</si>
  <si>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</si>
  <si>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</si>
  <si>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</si>
  <si>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</si>
  <si>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</si>
  <si>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</si>
  <si>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</si>
  <si>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</si>
  <si>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</si>
  <si>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</si>
  <si>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</si>
  <si>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</si>
  <si>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</si>
  <si>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5,40632329</t>
  </si>
  <si>
    <t>0,76145545</t>
  </si>
  <si>
    <t>0</t>
  </si>
  <si>
    <t>0,16145683</t>
  </si>
  <si>
    <t>5,89973163</t>
  </si>
  <si>
    <t>3,93276526</t>
  </si>
  <si>
    <t>0,46654608</t>
  </si>
  <si>
    <t>0,55064575</t>
  </si>
  <si>
    <t>5,38749654</t>
  </si>
  <si>
    <t>0,53181900</t>
  </si>
  <si>
    <t>0,01882675</t>
  </si>
  <si>
    <t>5,19523911</t>
  </si>
  <si>
    <t>0,63454621</t>
  </si>
  <si>
    <t>0,13745923</t>
  </si>
  <si>
    <t>5,05777988</t>
  </si>
  <si>
    <t>3,89141467</t>
  </si>
  <si>
    <t>1,16636521</t>
  </si>
  <si>
    <t>0,13332000</t>
  </si>
  <si>
    <t>3,75503317</t>
  </si>
  <si>
    <t>0,51789639</t>
  </si>
  <si>
    <t>3,23713678</t>
  </si>
  <si>
    <t>1,30688594</t>
  </si>
  <si>
    <t>0,11664982</t>
  </si>
  <si>
    <t>0,00413923</t>
  </si>
  <si>
    <t>1,30274671</t>
  </si>
  <si>
    <t>0,65427789</t>
  </si>
  <si>
    <t>0,64846882</t>
  </si>
  <si>
    <t>40,190</t>
  </si>
  <si>
    <t>4 кв.</t>
  </si>
  <si>
    <t xml:space="preserve"> - по договорам подряда (в разбивке по каждому подрядчику и по договорам):</t>
  </si>
  <si>
    <t xml:space="preserve">договор на СМР от 29.12.2017 № 017/2018Ю/1 подрядчик ООО "ЭлектроСетьПриборМонтаж" </t>
  </si>
  <si>
    <t>объем заключенного договора в ценах  2017 года с НДС, млн. руб.</t>
  </si>
  <si>
    <t xml:space="preserve">договор на ПИР от 23.06.2017 № 017/17-6 подрядчик ООО "ЭлектроСетьПриборМонтаж" </t>
  </si>
  <si>
    <t xml:space="preserve"> - по прочим договорам (в разбивке по каждому контрагенту и по договорам)</t>
  </si>
  <si>
    <t xml:space="preserve">договор Услуги от 19.07.2018 № 150/18-Ю контрагент ООО "Авиационные роботы" </t>
  </si>
  <si>
    <t xml:space="preserve"> - по прочим договорам</t>
  </si>
  <si>
    <t>объем заключенного договора в ценах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</si>
  <si>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</si>
  <si>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</si>
  <si>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</si>
  <si>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"ЭлектроСетьПриборМонтаж" , ПИР , Выполнение проектно-изыскательских работ , 23.06.2017 , 017/17-6</t>
  </si>
  <si>
    <t xml:space="preserve"> ООО "Авиационные роботы" , Услуги , Оказание Услуг , 19.07.2018 , 150/18-Ю
 ООО "ЭлектроСетьПриборМонтаж" , СМР , Выполнение строительно-монтажных работ , 29.12.2017 , 017/2018Ю/1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</si>
  <si>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</si>
  <si>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</si>
  <si>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</si>
  <si>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</si>
  <si>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</si>
  <si>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</si>
  <si>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</si>
  <si>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</si>
  <si>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</si>
  <si>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</si>
  <si>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 исключён из ИПР</t>
  </si>
  <si>
    <t>Филиал ПАО "Россети Северо-Запад" в Республике Коми</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</si>
  <si>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</si>
  <si>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Выполнение строительно-монтажных работ по объектам «Реконструкция ВЛ 110 кВ №164 «ТЭЦ-Западная» в части расширения просек в Сыктывдинском районе Республики Коми в объеме 7,63 га (ЮЭС)» «Реконструкция ВЛ 35 кВ №34 "Синдор-Ропча" в части расширения просек в Княжпогостском районе Республики Коми в объеме 40,19 га (ЮЭС)»
«Реконструкция ВЛ 35 кВ №37 "Усогорск-Кослан" в части расширения просек в Удорском районе Республики Коми в объеме 17,59 га (ЮЭС)»
«Реконструкция ВЛ 110 кВ №174 «Микунь-Заводская» в части расширения просек в Усть-Вымьском и Княжпогостском районах Республики Коми в объеме 56,18 га (ЮЭС)» 
«Реконструкция ВЛ 110 кВ №152/164 «ПС Сыктывкар-ПС Емваль» отпайка на ПС «Орбита», ВЛ 110 кВ №137 «ТЭЦ - ПС Выльгорт» в части расширения просек в объеме 32,78 га (ЮЭС)» в 2018 году для нужд филиала Филиал ПАО "Россети Северо-Запад" в Республике Коми "Комиэнерго"</t>
  </si>
  <si>
    <t>ПАО "Россети Северо-Запад"</t>
  </si>
  <si>
    <t xml:space="preserve">                                                            ПАО "Россети Северо-Запад"</t>
  </si>
  <si>
    <t>Приказ от 09.10.2017 №369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</si>
</sst>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
    <numFmt numFmtId="166" formatCode="#,##0.0"/>
    <numFmt numFmtId="167" formatCode="#,##0.00000"/>
    <numFmt numFmtId="168" formatCode="0.00000"/>
    <numFmt numFmtId="169" formatCode="0.0000"/>
    <numFmt numFmtId="170" formatCode="#,##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b/>
      <sz val="12"/>
      <color theme="1"/>
      <name val="Times New Roman"/>
      <family val="1"/>
      <charset val="204"/>
    </font>
    <font>
      <sz val="11"/>
      <color theme="1"/>
      <name val="Calibri"/>
      <family val="2"/>
      <charset val="204"/>
      <scheme val="minor"/>
    </font>
    <font>
      <sz val="12"/>
      <color theme="1"/>
      <name val="Times New Roman"/>
      <family val="1"/>
      <charset val="204"/>
    </font>
    <font>
      <sz val="10"/>
      <name val="Arial Cyr"/>
      <charset val="204"/>
    </font>
    <font>
      <sz val="8"/>
      <name val="Arial"/>
      <family val="2"/>
    </font>
    <font>
      <sz val="11"/>
      <name val="Times New Roman"/>
      <family val="1"/>
    </font>
  </fonts>
  <fills count="2">
    <fill>
      <patternFill patternType="none"/>
    </fill>
    <fill>
      <patternFill patternType="gray125"/>
    </fill>
  </fills>
  <borders count="3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2">
    <xf numFmtId="0" fontId="0" fillId="0" borderId="0"/>
    <xf numFmtId="0" fontId="9" fillId="0" borderId="0"/>
    <xf numFmtId="0" fontId="10" fillId="0" borderId="0"/>
    <xf numFmtId="0" fontId="11" fillId="0" borderId="0"/>
    <xf numFmtId="0" fontId="13" fillId="0" borderId="0"/>
    <xf numFmtId="0" fontId="13" fillId="0" borderId="0"/>
    <xf numFmtId="0" fontId="9" fillId="0" borderId="0"/>
    <xf numFmtId="0" fontId="15" fillId="0" borderId="0"/>
    <xf numFmtId="0" fontId="16" fillId="0" borderId="0"/>
    <xf numFmtId="0" fontId="16" fillId="0" borderId="0"/>
    <xf numFmtId="0" fontId="16" fillId="0" borderId="0"/>
    <xf numFmtId="0" fontId="16" fillId="0" borderId="0"/>
  </cellStyleXfs>
  <cellXfs count="20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14" fontId="1" fillId="0" borderId="1" xfId="0" applyNumberFormat="1" applyFont="1" applyBorder="1" applyAlignment="1">
      <alignment horizontal="left" wrapText="1"/>
    </xf>
    <xf numFmtId="0" fontId="0" fillId="0" borderId="17" xfId="0" applyBorder="1"/>
    <xf numFmtId="0" fontId="0" fillId="0" borderId="17" xfId="0" applyBorder="1" applyAlignment="1">
      <alignment horizontal="center"/>
    </xf>
    <xf numFmtId="0" fontId="0" fillId="0" borderId="17" xfId="0" applyBorder="1" applyAlignment="1">
      <alignment horizontal="center" vertical="center"/>
    </xf>
    <xf numFmtId="0" fontId="0" fillId="0" borderId="17" xfId="0"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1" fontId="1" fillId="0" borderId="17" xfId="0" applyNumberFormat="1" applyFont="1" applyBorder="1" applyAlignment="1">
      <alignment horizontal="left" wrapText="1"/>
    </xf>
    <xf numFmtId="0" fontId="0" fillId="0" borderId="17" xfId="0"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0" fontId="14" fillId="0" borderId="0" xfId="1" applyFont="1" applyFill="1"/>
    <xf numFmtId="4" fontId="14" fillId="0" borderId="0" xfId="1" applyNumberFormat="1" applyFont="1" applyFill="1" applyAlignment="1">
      <alignment horizontal="center"/>
    </xf>
    <xf numFmtId="0" fontId="14" fillId="0" borderId="0" xfId="1" applyFont="1" applyFill="1" applyAlignment="1">
      <alignment horizontal="center"/>
    </xf>
    <xf numFmtId="4" fontId="14" fillId="0" borderId="0" xfId="1" applyNumberFormat="1" applyFont="1" applyAlignment="1">
      <alignment horizontal="center"/>
    </xf>
    <xf numFmtId="0" fontId="14" fillId="0" borderId="0" xfId="1" applyFont="1" applyAlignment="1">
      <alignment horizontal="center"/>
    </xf>
    <xf numFmtId="0" fontId="14" fillId="0" borderId="0" xfId="1" applyFont="1"/>
    <xf numFmtId="0" fontId="12" fillId="0" borderId="0" xfId="6" applyFont="1" applyAlignment="1"/>
    <xf numFmtId="2" fontId="14" fillId="0" borderId="0" xfId="1" applyNumberFormat="1" applyFont="1"/>
    <xf numFmtId="2" fontId="14" fillId="0" borderId="0" xfId="1" applyNumberFormat="1" applyFont="1" applyFill="1"/>
    <xf numFmtId="4" fontId="14" fillId="0" borderId="0" xfId="1" applyNumberFormat="1" applyFont="1"/>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4" fillId="0" borderId="0" xfId="1" applyFont="1" applyAlignment="1">
      <alignment horizontal="center" vertical="center"/>
    </xf>
    <xf numFmtId="165" fontId="14" fillId="0" borderId="0" xfId="1" applyNumberFormat="1" applyFont="1" applyAlignment="1">
      <alignment horizontal="center" vertical="center"/>
    </xf>
    <xf numFmtId="0" fontId="14" fillId="0" borderId="0" xfId="1" applyFont="1" applyFill="1" applyAlignment="1">
      <alignment horizontal="center" vertical="center"/>
    </xf>
    <xf numFmtId="165" fontId="14" fillId="0" borderId="0" xfId="1" applyNumberFormat="1" applyFont="1" applyFill="1" applyAlignment="1">
      <alignment horizontal="center" vertical="center"/>
    </xf>
    <xf numFmtId="4" fontId="14" fillId="0" borderId="0" xfId="1" applyNumberFormat="1" applyFont="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7" fillId="0" borderId="17" xfId="8" applyNumberFormat="1" applyFont="1" applyBorder="1" applyAlignment="1">
      <alignment horizontal="left" vertical="center" wrapText="1"/>
    </xf>
    <xf numFmtId="0" fontId="8" fillId="0" borderId="17" xfId="9" applyNumberFormat="1" applyFont="1" applyBorder="1" applyAlignment="1">
      <alignment horizontal="left" vertical="center" wrapText="1"/>
    </xf>
    <xf numFmtId="0" fontId="8" fillId="0" borderId="17" xfId="9" applyNumberFormat="1" applyFont="1" applyBorder="1" applyAlignment="1">
      <alignment horizontal="center" vertical="center" wrapText="1"/>
    </xf>
    <xf numFmtId="0" fontId="7" fillId="0" borderId="17" xfId="9" applyNumberFormat="1" applyFont="1" applyBorder="1" applyAlignment="1">
      <alignment horizontal="left" vertical="center" wrapText="1"/>
    </xf>
    <xf numFmtId="1" fontId="1" fillId="0" borderId="17" xfId="10" applyNumberFormat="1" applyFont="1" applyBorder="1" applyAlignment="1">
      <alignment horizontal="right" vertical="center" wrapText="1"/>
    </xf>
    <xf numFmtId="0" fontId="1" fillId="0" borderId="17" xfId="10" applyNumberFormat="1" applyFont="1" applyBorder="1" applyAlignment="1">
      <alignment horizontal="left" vertical="center" wrapText="1"/>
    </xf>
    <xf numFmtId="1" fontId="1" fillId="0" borderId="17" xfId="10" applyNumberFormat="1" applyFont="1" applyBorder="1" applyAlignment="1">
      <alignment horizontal="center" vertical="center" wrapText="1"/>
    </xf>
    <xf numFmtId="2" fontId="1" fillId="0" borderId="17" xfId="10" applyNumberFormat="1" applyFont="1" applyBorder="1" applyAlignment="1">
      <alignment horizontal="center" vertical="center" wrapText="1"/>
    </xf>
    <xf numFmtId="168" fontId="1" fillId="0" borderId="17" xfId="10" applyNumberFormat="1" applyFont="1" applyBorder="1" applyAlignment="1">
      <alignment horizontal="right" vertical="center" wrapText="1"/>
    </xf>
    <xf numFmtId="167" fontId="1" fillId="0" borderId="17" xfId="10" applyNumberFormat="1" applyFont="1" applyBorder="1" applyAlignment="1">
      <alignment horizontal="right" vertical="center" wrapText="1"/>
    </xf>
    <xf numFmtId="169" fontId="1" fillId="0" borderId="17" xfId="10" applyNumberFormat="1" applyFont="1" applyBorder="1" applyAlignment="1">
      <alignment horizontal="right" vertical="center" wrapText="1"/>
    </xf>
    <xf numFmtId="1" fontId="1" fillId="0" borderId="17" xfId="10" applyNumberFormat="1" applyFont="1" applyBorder="1" applyAlignment="1">
      <alignment horizontal="left" vertical="center" wrapText="1"/>
    </xf>
    <xf numFmtId="3" fontId="1" fillId="0" borderId="17" xfId="10" applyNumberFormat="1" applyFont="1" applyBorder="1" applyAlignment="1">
      <alignment horizontal="right" vertical="center" wrapText="1"/>
    </xf>
    <xf numFmtId="166" fontId="1" fillId="0" borderId="17" xfId="10" applyNumberFormat="1" applyFont="1" applyBorder="1" applyAlignment="1">
      <alignment horizontal="right" vertical="center" wrapText="1"/>
    </xf>
    <xf numFmtId="170" fontId="1" fillId="0" borderId="17" xfId="10" applyNumberFormat="1" applyFont="1" applyBorder="1" applyAlignment="1">
      <alignment horizontal="right" vertical="center" wrapText="1"/>
    </xf>
    <xf numFmtId="0" fontId="1" fillId="0" borderId="17" xfId="10" applyNumberFormat="1" applyFont="1" applyBorder="1" applyAlignment="1">
      <alignment horizontal="center" vertical="center" wrapText="1"/>
    </xf>
    <xf numFmtId="0" fontId="1" fillId="0" borderId="19" xfId="10" applyNumberFormat="1" applyFont="1" applyBorder="1" applyAlignment="1">
      <alignment horizontal="left" vertical="center" wrapText="1"/>
    </xf>
    <xf numFmtId="0" fontId="1" fillId="0" borderId="20" xfId="10" applyNumberFormat="1" applyFont="1" applyBorder="1" applyAlignment="1">
      <alignment horizontal="left" vertical="center" wrapText="1"/>
    </xf>
    <xf numFmtId="0" fontId="1" fillId="0" borderId="29" xfId="10" applyNumberFormat="1" applyFont="1" applyBorder="1" applyAlignment="1">
      <alignment horizontal="left" vertical="center" wrapText="1"/>
    </xf>
    <xf numFmtId="0" fontId="0" fillId="0" borderId="0" xfId="0" applyFill="1" applyAlignment="1">
      <alignment horizontal="left"/>
    </xf>
    <xf numFmtId="0" fontId="0" fillId="0" borderId="0" xfId="0" applyFill="1"/>
    <xf numFmtId="165" fontId="0" fillId="0" borderId="0" xfId="0" applyNumberFormat="1"/>
    <xf numFmtId="0" fontId="7" fillId="0" borderId="17" xfId="9" applyNumberFormat="1" applyFont="1" applyBorder="1" applyAlignment="1">
      <alignment horizontal="center" vertical="center" wrapText="1"/>
    </xf>
    <xf numFmtId="0" fontId="16" fillId="0" borderId="0" xfId="9"/>
    <xf numFmtId="0" fontId="1" fillId="0" borderId="0" xfId="9" applyFont="1" applyAlignment="1">
      <alignment horizontal="left"/>
    </xf>
    <xf numFmtId="0" fontId="7" fillId="0" borderId="17" xfId="9" applyNumberFormat="1" applyFont="1" applyBorder="1" applyAlignment="1">
      <alignment horizontal="left" wrapText="1"/>
    </xf>
    <xf numFmtId="0" fontId="16" fillId="0" borderId="0" xfId="11"/>
    <xf numFmtId="0" fontId="1" fillId="0" borderId="0" xfId="11" applyFont="1" applyAlignment="1">
      <alignment horizontal="left"/>
    </xf>
    <xf numFmtId="0" fontId="16" fillId="0" borderId="0" xfId="1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xf numFmtId="0" fontId="0" fillId="0" borderId="0" xfId="0" applyAlignment="1"/>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166"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2" fillId="0" borderId="9" xfId="0" applyFont="1" applyBorder="1" applyAlignment="1">
      <alignment horizontal="left" wrapText="1"/>
    </xf>
    <xf numFmtId="4" fontId="1" fillId="0" borderId="1" xfId="0" applyNumberFormat="1" applyFont="1" applyBorder="1" applyAlignment="1">
      <alignment horizontal="right" wrapText="1"/>
    </xf>
    <xf numFmtId="0" fontId="1" fillId="0" borderId="10" xfId="0" applyFont="1" applyBorder="1" applyAlignment="1">
      <alignment horizontal="left" wrapText="1"/>
    </xf>
    <xf numFmtId="0" fontId="7" fillId="0" borderId="17" xfId="9" applyNumberFormat="1" applyFont="1" applyBorder="1" applyAlignment="1">
      <alignment horizontal="center" vertical="center" wrapText="1"/>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18" xfId="9" applyNumberFormat="1" applyFont="1" applyBorder="1" applyAlignment="1">
      <alignment horizontal="center" vertical="center" wrapText="1"/>
    </xf>
    <xf numFmtId="0" fontId="7" fillId="0" borderId="21" xfId="9" applyNumberFormat="1" applyFont="1" applyBorder="1" applyAlignment="1">
      <alignment horizontal="center" vertical="center" wrapText="1"/>
    </xf>
    <xf numFmtId="0" fontId="7" fillId="0" borderId="22" xfId="9" applyNumberFormat="1" applyFont="1" applyBorder="1" applyAlignment="1">
      <alignment horizontal="center" vertical="center" wrapText="1"/>
    </xf>
    <xf numFmtId="0" fontId="7" fillId="0" borderId="25" xfId="9" applyNumberFormat="1" applyFont="1" applyBorder="1" applyAlignment="1">
      <alignment horizontal="center" vertical="center" wrapText="1"/>
    </xf>
    <xf numFmtId="0" fontId="7" fillId="0" borderId="27"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18" xfId="10" applyNumberFormat="1" applyFont="1" applyBorder="1" applyAlignment="1">
      <alignment horizontal="center" vertical="center" wrapText="1"/>
    </xf>
    <xf numFmtId="0" fontId="1" fillId="0" borderId="21" xfId="10" applyNumberFormat="1" applyFont="1" applyBorder="1" applyAlignment="1">
      <alignment horizontal="center" vertical="center" wrapText="1"/>
    </xf>
    <xf numFmtId="0" fontId="1" fillId="0" borderId="22" xfId="10" applyNumberFormat="1" applyFont="1" applyBorder="1" applyAlignment="1">
      <alignment horizontal="center" vertical="center" wrapText="1"/>
    </xf>
    <xf numFmtId="0" fontId="1" fillId="0" borderId="18" xfId="10" applyNumberFormat="1" applyFont="1" applyBorder="1" applyAlignment="1">
      <alignment horizontal="left" vertical="center" wrapText="1"/>
    </xf>
    <xf numFmtId="0" fontId="1" fillId="0" borderId="21" xfId="10" applyNumberFormat="1" applyFont="1" applyBorder="1" applyAlignment="1">
      <alignment horizontal="left" vertical="center" wrapText="1"/>
    </xf>
    <xf numFmtId="0" fontId="1" fillId="0" borderId="22" xfId="10" applyNumberFormat="1" applyFont="1" applyBorder="1" applyAlignment="1">
      <alignment horizontal="left" vertical="center" wrapText="1"/>
    </xf>
    <xf numFmtId="0" fontId="1" fillId="0" borderId="23" xfId="10" applyNumberFormat="1" applyFont="1" applyBorder="1" applyAlignment="1">
      <alignment horizontal="left" vertical="center" wrapText="1"/>
    </xf>
    <xf numFmtId="0" fontId="1" fillId="0" borderId="0" xfId="10" applyNumberFormat="1" applyFont="1" applyAlignment="1">
      <alignment horizontal="left" vertical="center" wrapText="1"/>
    </xf>
    <xf numFmtId="0" fontId="1" fillId="0" borderId="24" xfId="10" applyNumberFormat="1" applyFont="1" applyBorder="1" applyAlignment="1">
      <alignment horizontal="left" vertical="center" wrapText="1"/>
    </xf>
    <xf numFmtId="0" fontId="1" fillId="0" borderId="25" xfId="10" applyNumberFormat="1" applyFont="1" applyBorder="1" applyAlignment="1">
      <alignment horizontal="left" vertical="center" wrapText="1"/>
    </xf>
    <xf numFmtId="0" fontId="1" fillId="0" borderId="26" xfId="10" applyNumberFormat="1" applyFont="1" applyBorder="1" applyAlignment="1">
      <alignment horizontal="left" vertical="center" wrapText="1"/>
    </xf>
    <xf numFmtId="0" fontId="1" fillId="0" borderId="27" xfId="10" applyNumberFormat="1" applyFont="1" applyBorder="1" applyAlignment="1">
      <alignment horizontal="left" vertical="center" wrapText="1"/>
    </xf>
    <xf numFmtId="14" fontId="1" fillId="0" borderId="18" xfId="10" applyNumberFormat="1" applyFont="1" applyBorder="1" applyAlignment="1">
      <alignment horizontal="center" vertical="center" wrapText="1"/>
    </xf>
    <xf numFmtId="14" fontId="1" fillId="0" borderId="18" xfId="10" applyNumberFormat="1" applyFont="1" applyBorder="1" applyAlignment="1">
      <alignment horizontal="left" vertical="center" wrapText="1"/>
    </xf>
    <xf numFmtId="1" fontId="1" fillId="0" borderId="18" xfId="10" applyNumberFormat="1" applyFont="1" applyBorder="1" applyAlignment="1">
      <alignment horizontal="right" vertical="center" wrapText="1"/>
    </xf>
    <xf numFmtId="0" fontId="1" fillId="0" borderId="21" xfId="10" applyNumberFormat="1" applyFont="1" applyBorder="1" applyAlignment="1">
      <alignment horizontal="right" vertical="center" wrapText="1"/>
    </xf>
    <xf numFmtId="0" fontId="1" fillId="0" borderId="22" xfId="10" applyNumberFormat="1" applyFont="1" applyBorder="1" applyAlignment="1">
      <alignment horizontal="right" vertical="center" wrapText="1"/>
    </xf>
    <xf numFmtId="1" fontId="1" fillId="0" borderId="18" xfId="10" applyNumberFormat="1" applyFont="1" applyBorder="1" applyAlignment="1">
      <alignment horizontal="center" vertical="center" wrapText="1"/>
    </xf>
    <xf numFmtId="2" fontId="1" fillId="0" borderId="18" xfId="10" applyNumberFormat="1" applyFont="1" applyBorder="1" applyAlignment="1">
      <alignment horizontal="center" vertical="center" wrapText="1"/>
    </xf>
    <xf numFmtId="0" fontId="1" fillId="0" borderId="17" xfId="10" applyNumberFormat="1" applyFont="1" applyBorder="1" applyAlignment="1">
      <alignment horizontal="left" vertical="center" wrapText="1"/>
    </xf>
    <xf numFmtId="0" fontId="1" fillId="0" borderId="17" xfId="10" applyNumberFormat="1" applyFont="1" applyBorder="1" applyAlignment="1">
      <alignment horizontal="center" vertical="center" wrapText="1"/>
    </xf>
    <xf numFmtId="0" fontId="1" fillId="0" borderId="28" xfId="10" applyNumberFormat="1" applyFont="1" applyBorder="1" applyAlignment="1">
      <alignment horizontal="center" vertical="center" wrapText="1"/>
    </xf>
    <xf numFmtId="0" fontId="1" fillId="0" borderId="23" xfId="10" applyNumberFormat="1" applyFont="1" applyBorder="1" applyAlignment="1">
      <alignment horizontal="center" vertical="center" wrapText="1"/>
    </xf>
    <xf numFmtId="169" fontId="1" fillId="0" borderId="18" xfId="10" applyNumberFormat="1" applyFont="1" applyBorder="1" applyAlignment="1">
      <alignment horizontal="right" vertical="center" wrapText="1"/>
    </xf>
    <xf numFmtId="2" fontId="1" fillId="0" borderId="18" xfId="10" applyNumberFormat="1" applyFont="1" applyBorder="1" applyAlignment="1">
      <alignment horizontal="right" vertical="center" wrapText="1"/>
    </xf>
    <xf numFmtId="1" fontId="1" fillId="0" borderId="18" xfId="10" applyNumberFormat="1" applyFont="1" applyBorder="1" applyAlignment="1">
      <alignment horizontal="left" vertical="center" wrapText="1"/>
    </xf>
    <xf numFmtId="165" fontId="1" fillId="0" borderId="18" xfId="10" applyNumberFormat="1" applyFont="1" applyBorder="1" applyAlignment="1">
      <alignment horizontal="right" vertical="center" wrapText="1"/>
    </xf>
    <xf numFmtId="165" fontId="1" fillId="0" borderId="21" xfId="10" applyNumberFormat="1" applyFont="1" applyBorder="1" applyAlignment="1">
      <alignment horizontal="right" vertical="center" wrapText="1"/>
    </xf>
    <xf numFmtId="165" fontId="1" fillId="0" borderId="22" xfId="10" applyNumberFormat="1" applyFont="1" applyBorder="1" applyAlignment="1">
      <alignment horizontal="right" vertical="center" wrapText="1"/>
    </xf>
    <xf numFmtId="167" fontId="1" fillId="0" borderId="18" xfId="10" applyNumberFormat="1" applyFont="1" applyBorder="1" applyAlignment="1">
      <alignment horizontal="right" vertical="center" wrapText="1"/>
    </xf>
    <xf numFmtId="0" fontId="1" fillId="0" borderId="1" xfId="0" applyFont="1" applyFill="1" applyBorder="1" applyAlignment="1">
      <alignment horizontal="center" wrapText="1"/>
    </xf>
    <xf numFmtId="0" fontId="8" fillId="0" borderId="17" xfId="11" applyNumberFormat="1" applyFont="1" applyBorder="1" applyAlignment="1">
      <alignment horizontal="left" wrapText="1"/>
    </xf>
    <xf numFmtId="10" fontId="2" fillId="0" borderId="17" xfId="11" applyNumberFormat="1" applyFont="1" applyBorder="1" applyAlignment="1">
      <alignment horizontal="center" wrapText="1"/>
    </xf>
    <xf numFmtId="0" fontId="2" fillId="0" borderId="17" xfId="11" applyNumberFormat="1" applyFont="1" applyBorder="1" applyAlignment="1">
      <alignment horizontal="center" wrapText="1"/>
    </xf>
    <xf numFmtId="0" fontId="7" fillId="0" borderId="17" xfId="11" applyNumberFormat="1" applyFont="1" applyBorder="1" applyAlignment="1">
      <alignment horizontal="left" wrapText="1"/>
    </xf>
    <xf numFmtId="0" fontId="1" fillId="0" borderId="17" xfId="11" applyNumberFormat="1" applyFont="1" applyBorder="1" applyAlignment="1">
      <alignment horizontal="center" wrapText="1"/>
    </xf>
    <xf numFmtId="10" fontId="1" fillId="0" borderId="17" xfId="11" applyNumberFormat="1" applyFont="1" applyBorder="1" applyAlignment="1">
      <alignment horizontal="center" wrapText="1"/>
    </xf>
    <xf numFmtId="9" fontId="1" fillId="0" borderId="17" xfId="11" applyNumberFormat="1" applyFont="1" applyBorder="1" applyAlignment="1">
      <alignment horizont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28" xfId="11" applyNumberFormat="1" applyFont="1" applyBorder="1" applyAlignment="1">
      <alignment horizontal="left" wrapText="1"/>
    </xf>
    <xf numFmtId="0" fontId="7" fillId="0" borderId="18" xfId="11" applyNumberFormat="1" applyFont="1" applyBorder="1" applyAlignment="1">
      <alignment horizontal="left" wrapText="1"/>
    </xf>
    <xf numFmtId="0" fontId="7" fillId="0" borderId="21" xfId="11" applyNumberFormat="1" applyFont="1" applyBorder="1" applyAlignment="1">
      <alignment horizontal="left" wrapText="1"/>
    </xf>
    <xf numFmtId="0" fontId="7" fillId="0" borderId="22" xfId="11" applyNumberFormat="1" applyFont="1" applyBorder="1" applyAlignment="1">
      <alignment horizontal="left" wrapText="1"/>
    </xf>
    <xf numFmtId="0" fontId="1" fillId="0" borderId="18" xfId="11" applyNumberFormat="1" applyFont="1" applyBorder="1" applyAlignment="1">
      <alignment horizontal="center" wrapText="1"/>
    </xf>
    <xf numFmtId="0" fontId="1" fillId="0" borderId="23" xfId="11" applyNumberFormat="1" applyFont="1" applyBorder="1" applyAlignment="1">
      <alignment horizontal="center" wrapText="1"/>
    </xf>
    <xf numFmtId="0" fontId="1" fillId="0" borderId="0" xfId="11" applyNumberFormat="1" applyFont="1" applyAlignment="1">
      <alignment horizontal="center" wrapText="1"/>
    </xf>
    <xf numFmtId="0" fontId="1" fillId="0" borderId="24" xfId="11" applyNumberFormat="1" applyFont="1" applyBorder="1" applyAlignment="1">
      <alignment horizontal="center" wrapText="1"/>
    </xf>
    <xf numFmtId="0" fontId="1" fillId="0" borderId="25" xfId="11" applyNumberFormat="1" applyFont="1" applyBorder="1" applyAlignment="1">
      <alignment horizontal="center" wrapText="1"/>
    </xf>
    <xf numFmtId="0" fontId="1" fillId="0" borderId="26" xfId="11" applyNumberFormat="1" applyFont="1" applyBorder="1" applyAlignment="1">
      <alignment horizontal="center" wrapText="1"/>
    </xf>
    <xf numFmtId="0" fontId="1" fillId="0" borderId="27" xfId="11" applyNumberFormat="1" applyFont="1" applyBorder="1" applyAlignment="1">
      <alignment horizontal="center" wrapText="1"/>
    </xf>
  </cellXfs>
  <cellStyles count="12">
    <cellStyle name="Обычный" xfId="0" builtinId="0"/>
    <cellStyle name="Обычный 2 2" xfId="7"/>
    <cellStyle name="Обычный 217" xfId="4"/>
    <cellStyle name="Обычный 3" xfId="1"/>
    <cellStyle name="Обычный 5" xfId="3"/>
    <cellStyle name="Обычный 6 2 3 9" xfId="5"/>
    <cellStyle name="Обычный 7" xfId="2"/>
    <cellStyle name="Обычный_1. паспорт местоположение" xfId="8"/>
    <cellStyle name="Обычный_6.2. Паспорт фин осв ввод" xfId="9"/>
    <cellStyle name="Обычный_7. Паспорт отчет о закупке" xfId="10"/>
    <cellStyle name="Обычный_8. Общие сведения" xfId="11"/>
    <cellStyle name="Обычный_Форматы по компаниям_last"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29300" y="5619750"/>
          <a:ext cx="4533900" cy="32004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90" zoomScaleNormal="90" workbookViewId="0">
      <selection activeCell="C25" sqref="C2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3" t="s">
        <v>558</v>
      </c>
      <c r="B5" s="113"/>
      <c r="C5" s="113"/>
    </row>
    <row r="7" spans="1:3" s="1" customFormat="1" ht="18.95" customHeight="1" x14ac:dyDescent="0.3">
      <c r="A7" s="114" t="s">
        <v>3</v>
      </c>
      <c r="B7" s="114"/>
      <c r="C7" s="114"/>
    </row>
    <row r="9" spans="1:3" s="1" customFormat="1" ht="15.95" customHeight="1" x14ac:dyDescent="0.25">
      <c r="A9" s="113" t="s">
        <v>666</v>
      </c>
      <c r="B9" s="113"/>
      <c r="C9" s="113"/>
    </row>
    <row r="10" spans="1:3" s="1" customFormat="1" ht="15.95" customHeight="1" x14ac:dyDescent="0.25">
      <c r="A10" s="111" t="s">
        <v>4</v>
      </c>
      <c r="B10" s="111"/>
      <c r="C10" s="111"/>
    </row>
    <row r="12" spans="1:3" s="1" customFormat="1" ht="15.95" customHeight="1" x14ac:dyDescent="0.25">
      <c r="A12" s="113" t="s">
        <v>471</v>
      </c>
      <c r="B12" s="113"/>
      <c r="C12" s="113"/>
    </row>
    <row r="13" spans="1:3" s="1" customFormat="1" ht="15.95" customHeight="1" x14ac:dyDescent="0.25">
      <c r="A13" s="111" t="s">
        <v>5</v>
      </c>
      <c r="B13" s="111"/>
      <c r="C13" s="111"/>
    </row>
    <row r="15" spans="1:3" s="1" customFormat="1" ht="32.1" customHeight="1" x14ac:dyDescent="0.25">
      <c r="A15" s="110" t="s">
        <v>441</v>
      </c>
      <c r="B15" s="110"/>
      <c r="C15" s="110"/>
    </row>
    <row r="16" spans="1:3" s="1" customFormat="1" ht="15.95" customHeight="1" x14ac:dyDescent="0.25">
      <c r="A16" s="111" t="s">
        <v>6</v>
      </c>
      <c r="B16" s="111"/>
      <c r="C16" s="111"/>
    </row>
    <row r="18" spans="1:3" s="1" customFormat="1" ht="18.95" customHeight="1" x14ac:dyDescent="0.3">
      <c r="A18" s="112" t="s">
        <v>7</v>
      </c>
      <c r="B18" s="112"/>
      <c r="C18" s="112"/>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52.5" customHeight="1" x14ac:dyDescent="0.25">
      <c r="A23" s="5">
        <v>2</v>
      </c>
      <c r="B23" s="2" t="s">
        <v>13</v>
      </c>
      <c r="C23" s="33" t="s">
        <v>474</v>
      </c>
    </row>
    <row r="24" spans="1:3" ht="15.95" customHeight="1" x14ac:dyDescent="0.25">
      <c r="A24" s="80"/>
      <c r="B24" s="80"/>
      <c r="C24" s="80"/>
    </row>
    <row r="25" spans="1:3" s="1" customFormat="1" ht="48" customHeight="1" x14ac:dyDescent="0.25">
      <c r="A25" s="5">
        <v>3</v>
      </c>
      <c r="B25" s="2" t="s">
        <v>14</v>
      </c>
      <c r="C25" s="2" t="s">
        <v>663</v>
      </c>
    </row>
    <row r="26" spans="1:3" s="1" customFormat="1" ht="32.1" customHeight="1" x14ac:dyDescent="0.25">
      <c r="A26" s="5">
        <v>4</v>
      </c>
      <c r="B26" s="2" t="s">
        <v>15</v>
      </c>
      <c r="C26" s="2" t="s">
        <v>16</v>
      </c>
    </row>
    <row r="27" spans="1:3" s="1" customFormat="1" ht="48" customHeight="1" x14ac:dyDescent="0.25">
      <c r="A27" s="5">
        <v>5</v>
      </c>
      <c r="B27" s="2" t="s">
        <v>17</v>
      </c>
      <c r="C27" s="38" t="s">
        <v>431</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35"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 t="s">
        <v>547</v>
      </c>
    </row>
    <row r="38" spans="1:3" s="1" customFormat="1" ht="15.95" customHeight="1" x14ac:dyDescent="0.25">
      <c r="A38" s="5">
        <v>16</v>
      </c>
      <c r="B38" s="2" t="s">
        <v>31</v>
      </c>
      <c r="C38" s="35" t="s">
        <v>19</v>
      </c>
    </row>
    <row r="39" spans="1:3" s="1" customFormat="1" ht="106.5" customHeight="1" x14ac:dyDescent="0.25">
      <c r="A39" s="5">
        <v>17</v>
      </c>
      <c r="B39" s="2" t="s">
        <v>32</v>
      </c>
      <c r="C39" s="81" t="s">
        <v>552</v>
      </c>
    </row>
    <row r="40" spans="1:3" s="1" customFormat="1" ht="95.1" customHeight="1" x14ac:dyDescent="0.25">
      <c r="A40" s="5">
        <v>18</v>
      </c>
      <c r="B40" s="2" t="s">
        <v>33</v>
      </c>
      <c r="C40" s="79" t="s">
        <v>25</v>
      </c>
    </row>
    <row r="41" spans="1:3" s="1" customFormat="1" ht="63" x14ac:dyDescent="0.25">
      <c r="A41" s="5">
        <v>19</v>
      </c>
      <c r="B41" s="2" t="s">
        <v>34</v>
      </c>
      <c r="C41" s="38" t="s">
        <v>432</v>
      </c>
    </row>
    <row r="42" spans="1:3" s="1" customFormat="1" ht="158.1" customHeight="1" x14ac:dyDescent="0.25">
      <c r="A42" s="5">
        <v>20</v>
      </c>
      <c r="B42" s="2" t="s">
        <v>35</v>
      </c>
      <c r="C42" s="38" t="s">
        <v>424</v>
      </c>
    </row>
    <row r="43" spans="1:3" s="1" customFormat="1" ht="78.95" customHeight="1" x14ac:dyDescent="0.25">
      <c r="A43" s="5">
        <v>21</v>
      </c>
      <c r="B43" s="2" t="s">
        <v>36</v>
      </c>
      <c r="C43" s="38" t="s">
        <v>432</v>
      </c>
    </row>
    <row r="44" spans="1:3" s="1" customFormat="1" ht="78.95" customHeight="1" x14ac:dyDescent="0.25">
      <c r="A44" s="5">
        <v>22</v>
      </c>
      <c r="B44" s="2" t="s">
        <v>37</v>
      </c>
      <c r="C44" s="38" t="s">
        <v>432</v>
      </c>
    </row>
    <row r="45" spans="1:3" s="1" customFormat="1" ht="78.95" customHeight="1" x14ac:dyDescent="0.25">
      <c r="A45" s="5">
        <v>23</v>
      </c>
      <c r="B45" s="2" t="s">
        <v>38</v>
      </c>
      <c r="C45" s="71" t="s">
        <v>432</v>
      </c>
    </row>
    <row r="46" spans="1:3" s="1" customFormat="1" ht="48" customHeight="1" x14ac:dyDescent="0.25">
      <c r="A46" s="5">
        <v>24</v>
      </c>
      <c r="B46" s="2" t="s">
        <v>39</v>
      </c>
      <c r="C46" s="60" t="s">
        <v>553</v>
      </c>
    </row>
    <row r="47" spans="1:3" s="1" customFormat="1" ht="48" customHeight="1" x14ac:dyDescent="0.25">
      <c r="A47" s="5">
        <v>25</v>
      </c>
      <c r="B47" s="2" t="s">
        <v>40</v>
      </c>
      <c r="C47" s="60" t="s">
        <v>554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68"/>
  <sheetViews>
    <sheetView zoomScale="60" zoomScaleNormal="60" workbookViewId="0">
      <selection activeCell="L20" sqref="L20:O20"/>
    </sheetView>
  </sheetViews>
  <sheetFormatPr defaultColWidth="9.140625" defaultRowHeight="11.45" customHeight="1" x14ac:dyDescent="0.25"/>
  <cols>
    <col min="1" max="1" width="7.85546875" style="66" customWidth="1"/>
    <col min="2" max="2" width="57.85546875" style="66" customWidth="1"/>
    <col min="3" max="3" width="13" style="64" customWidth="1"/>
    <col min="4" max="4" width="17.85546875" style="64" customWidth="1"/>
    <col min="5" max="6" width="16" style="65" customWidth="1"/>
    <col min="7" max="7" width="14.5703125" style="62" customWidth="1"/>
    <col min="8" max="8" width="12.85546875" style="62" customWidth="1"/>
    <col min="9" max="9" width="11.5703125" style="63" customWidth="1"/>
    <col min="10" max="10" width="12.7109375" style="62" customWidth="1"/>
    <col min="11" max="11" width="12.7109375" style="63" customWidth="1"/>
    <col min="12" max="12" width="12.7109375" style="64" customWidth="1"/>
    <col min="13" max="13" width="12.7109375" style="65" customWidth="1"/>
    <col min="14" max="14" width="12.7109375" style="64" customWidth="1"/>
    <col min="15" max="15" width="12.7109375" style="65" customWidth="1"/>
    <col min="16" max="16" width="12.7109375" style="64" customWidth="1"/>
    <col min="17" max="17" width="21.42578125" style="65" customWidth="1"/>
    <col min="18" max="18" width="12.7109375" style="64" customWidth="1"/>
    <col min="19" max="19" width="22.7109375" style="65" customWidth="1"/>
    <col min="20" max="20" width="12.7109375" style="64" customWidth="1"/>
    <col min="21" max="21" width="12.7109375" style="65" customWidth="1"/>
    <col min="22" max="22" width="12.7109375" style="64" customWidth="1"/>
    <col min="23" max="23" width="12.7109375" style="65" customWidth="1"/>
    <col min="24" max="24" width="15.7109375" style="64" customWidth="1"/>
    <col min="25" max="25" width="15.7109375" style="65" customWidth="1"/>
    <col min="26" max="26" width="15.7109375" style="64" customWidth="1"/>
    <col min="27" max="27" width="15.7109375" style="65" customWidth="1"/>
    <col min="28" max="28" width="15.7109375" style="64" customWidth="1"/>
    <col min="29" max="29" width="15.7109375" style="65" customWidth="1"/>
    <col min="30" max="30" width="15.7109375" style="64" customWidth="1"/>
    <col min="31" max="31" width="15.7109375" style="65" customWidth="1"/>
    <col min="32" max="32" width="15.7109375" style="64" customWidth="1"/>
    <col min="33" max="33" width="15.7109375" style="65" customWidth="1"/>
    <col min="34" max="34" width="15.7109375" style="64" customWidth="1"/>
    <col min="35" max="35" width="15.7109375" style="65" customWidth="1"/>
    <col min="36" max="36" width="15.7109375" style="64" customWidth="1"/>
    <col min="37" max="37" width="15.7109375" style="65" customWidth="1"/>
    <col min="38" max="38" width="15.7109375" style="64" customWidth="1"/>
    <col min="39" max="39" width="15.7109375" style="65" customWidth="1"/>
    <col min="40" max="40" width="15.7109375" style="64" customWidth="1"/>
    <col min="41" max="41" width="15.7109375" style="65" customWidth="1"/>
    <col min="42" max="42" width="15.7109375" style="64" customWidth="1"/>
    <col min="43" max="43" width="15.7109375" style="65" customWidth="1"/>
    <col min="44" max="44" width="15.7109375" style="64" customWidth="1"/>
    <col min="45" max="45" width="15.7109375" style="65" customWidth="1"/>
    <col min="46" max="46" width="15.7109375" style="64" customWidth="1"/>
    <col min="47" max="47" width="21.5703125" style="65" customWidth="1"/>
    <col min="48" max="48" width="15.7109375" style="64" customWidth="1"/>
    <col min="49" max="49" width="21" style="64" customWidth="1"/>
    <col min="50" max="51" width="9.140625" style="66" customWidth="1"/>
    <col min="52" max="16384" width="9.140625" style="66"/>
  </cols>
  <sheetData>
    <row r="1" spans="1:49" ht="15.95" customHeight="1" x14ac:dyDescent="0.25">
      <c r="A1" s="104"/>
      <c r="B1" s="104"/>
      <c r="C1" s="105" t="s">
        <v>490</v>
      </c>
      <c r="D1" s="104"/>
      <c r="E1" s="104"/>
      <c r="F1" s="104"/>
      <c r="G1" s="104"/>
      <c r="H1" s="104"/>
      <c r="I1" s="104"/>
      <c r="J1" s="105" t="s">
        <v>0</v>
      </c>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15.95" customHeight="1" x14ac:dyDescent="0.25">
      <c r="A2" s="104"/>
      <c r="B2" s="104"/>
      <c r="C2" s="105" t="s">
        <v>490</v>
      </c>
      <c r="D2" s="104"/>
      <c r="E2" s="104"/>
      <c r="F2" s="104"/>
      <c r="G2" s="104"/>
      <c r="H2" s="104"/>
      <c r="I2" s="104"/>
      <c r="J2" s="105" t="s">
        <v>1</v>
      </c>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row>
    <row r="3" spans="1:49" ht="15.95" customHeight="1" x14ac:dyDescent="0.25">
      <c r="A3" s="104"/>
      <c r="B3" s="104"/>
      <c r="C3" s="105" t="s">
        <v>490</v>
      </c>
      <c r="D3" s="104"/>
      <c r="E3" s="104"/>
      <c r="F3" s="104"/>
      <c r="G3" s="104"/>
      <c r="H3" s="104"/>
      <c r="I3" s="104"/>
      <c r="J3" s="105" t="s">
        <v>2</v>
      </c>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row>
    <row r="4" spans="1:49" ht="15.95" customHeight="1" x14ac:dyDescent="0.25">
      <c r="A4" s="104"/>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row>
    <row r="5" spans="1:49" ht="15.95" customHeight="1" x14ac:dyDescent="0.25">
      <c r="A5" s="149" t="s">
        <v>558</v>
      </c>
      <c r="B5" s="149"/>
      <c r="C5" s="149"/>
      <c r="D5" s="149"/>
      <c r="E5" s="149"/>
      <c r="F5" s="149"/>
      <c r="G5" s="149"/>
      <c r="H5" s="149"/>
      <c r="I5" s="149"/>
      <c r="J5" s="149"/>
      <c r="K5" s="149"/>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row>
    <row r="6" spans="1:49" ht="15.95" customHeight="1" x14ac:dyDescent="0.25">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row>
    <row r="7" spans="1:49" ht="18.95" customHeight="1" x14ac:dyDescent="0.3">
      <c r="A7" s="150" t="s">
        <v>476</v>
      </c>
      <c r="B7" s="150"/>
      <c r="C7" s="150"/>
      <c r="D7" s="150"/>
      <c r="E7" s="150"/>
      <c r="F7" s="150"/>
      <c r="G7" s="150"/>
      <c r="H7" s="150"/>
      <c r="I7" s="150"/>
      <c r="J7" s="150"/>
      <c r="K7" s="150"/>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row>
    <row r="8" spans="1:49" ht="15.95" customHeight="1" x14ac:dyDescent="0.25">
      <c r="A8" s="104"/>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row>
    <row r="9" spans="1:49" ht="15.95" customHeight="1" x14ac:dyDescent="0.25">
      <c r="A9" s="149" t="s">
        <v>666</v>
      </c>
      <c r="B9" s="149"/>
      <c r="C9" s="149"/>
      <c r="D9" s="149"/>
      <c r="E9" s="149"/>
      <c r="F9" s="149"/>
      <c r="G9" s="149"/>
      <c r="H9" s="149"/>
      <c r="I9" s="149"/>
      <c r="J9" s="149"/>
      <c r="K9" s="149"/>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row>
    <row r="10" spans="1:49" ht="15.95" customHeight="1" x14ac:dyDescent="0.25">
      <c r="A10" s="141" t="s">
        <v>491</v>
      </c>
      <c r="B10" s="141"/>
      <c r="C10" s="141"/>
      <c r="D10" s="141"/>
      <c r="E10" s="141"/>
      <c r="F10" s="141"/>
      <c r="G10" s="141"/>
      <c r="H10" s="141"/>
      <c r="I10" s="141"/>
      <c r="J10" s="141"/>
      <c r="K10" s="141"/>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row>
    <row r="11" spans="1:49" customFormat="1" ht="15.95" customHeight="1" x14ac:dyDescent="0.25">
      <c r="A11" s="104"/>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row>
    <row r="12" spans="1:49" ht="15.95" customHeight="1" x14ac:dyDescent="0.25">
      <c r="A12" s="149" t="s">
        <v>471</v>
      </c>
      <c r="B12" s="149"/>
      <c r="C12" s="149"/>
      <c r="D12" s="149"/>
      <c r="E12" s="149"/>
      <c r="F12" s="149"/>
      <c r="G12" s="149"/>
      <c r="H12" s="149"/>
      <c r="I12" s="149"/>
      <c r="J12" s="149"/>
      <c r="K12" s="149"/>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row>
    <row r="13" spans="1:49" ht="15.95" customHeight="1" x14ac:dyDescent="0.25">
      <c r="A13" s="141" t="s">
        <v>492</v>
      </c>
      <c r="B13" s="141"/>
      <c r="C13" s="141"/>
      <c r="D13" s="141"/>
      <c r="E13" s="141"/>
      <c r="F13" s="141"/>
      <c r="G13" s="141"/>
      <c r="H13" s="141"/>
      <c r="I13" s="141"/>
      <c r="J13" s="141"/>
      <c r="K13" s="141"/>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row>
    <row r="14" spans="1:49" ht="15.95" customHeight="1" x14ac:dyDescent="0.25">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row>
    <row r="15" spans="1:49" ht="15.95" customHeight="1" x14ac:dyDescent="0.25">
      <c r="A15" s="142" t="s">
        <v>441</v>
      </c>
      <c r="B15" s="142"/>
      <c r="C15" s="142"/>
      <c r="D15" s="142"/>
      <c r="E15" s="142"/>
      <c r="F15" s="142"/>
      <c r="G15" s="142"/>
      <c r="H15" s="142"/>
      <c r="I15" s="142"/>
      <c r="J15" s="142"/>
      <c r="K15" s="142"/>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row>
    <row r="16" spans="1:49" ht="15.95" customHeight="1" x14ac:dyDescent="0.25">
      <c r="A16" s="141" t="s">
        <v>493</v>
      </c>
      <c r="B16" s="141"/>
      <c r="C16" s="141"/>
      <c r="D16" s="141"/>
      <c r="E16" s="141"/>
      <c r="F16" s="141"/>
      <c r="G16" s="141"/>
      <c r="H16" s="141"/>
      <c r="I16" s="141"/>
      <c r="J16" s="141"/>
      <c r="K16" s="141"/>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row>
    <row r="17" spans="1:51" ht="15.75" x14ac:dyDescent="0.25">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row>
    <row r="18" spans="1:51" ht="18.75" x14ac:dyDescent="0.3">
      <c r="A18" s="143" t="s">
        <v>278</v>
      </c>
      <c r="B18" s="143"/>
      <c r="C18" s="143"/>
      <c r="D18" s="143"/>
      <c r="E18" s="143"/>
      <c r="F18" s="143"/>
      <c r="G18" s="143"/>
      <c r="H18" s="143"/>
      <c r="I18" s="143"/>
      <c r="J18" s="143"/>
      <c r="K18" s="143"/>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row>
    <row r="19" spans="1:51" ht="15.75" x14ac:dyDescent="0.25">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row>
    <row r="20" spans="1:51" ht="25.5" customHeight="1" x14ac:dyDescent="0.25">
      <c r="A20" s="144" t="s">
        <v>279</v>
      </c>
      <c r="B20" s="144" t="s">
        <v>280</v>
      </c>
      <c r="C20" s="144" t="s">
        <v>281</v>
      </c>
      <c r="D20" s="144"/>
      <c r="E20" s="144" t="s">
        <v>282</v>
      </c>
      <c r="F20" s="144"/>
      <c r="G20" s="144" t="s">
        <v>556</v>
      </c>
      <c r="H20" s="140" t="s">
        <v>477</v>
      </c>
      <c r="I20" s="140"/>
      <c r="J20" s="140"/>
      <c r="K20" s="140"/>
      <c r="L20" s="140" t="s">
        <v>478</v>
      </c>
      <c r="M20" s="140"/>
      <c r="N20" s="140"/>
      <c r="O20" s="140"/>
      <c r="P20" s="140" t="s">
        <v>479</v>
      </c>
      <c r="Q20" s="140"/>
      <c r="R20" s="140"/>
      <c r="S20" s="140"/>
      <c r="T20" s="140" t="s">
        <v>480</v>
      </c>
      <c r="U20" s="140"/>
      <c r="V20" s="140"/>
      <c r="W20" s="140"/>
      <c r="X20" s="140" t="s">
        <v>481</v>
      </c>
      <c r="Y20" s="140"/>
      <c r="Z20" s="140"/>
      <c r="AA20" s="140"/>
      <c r="AB20" s="140" t="s">
        <v>482</v>
      </c>
      <c r="AC20" s="140"/>
      <c r="AD20" s="140"/>
      <c r="AE20" s="140"/>
      <c r="AF20" s="140" t="s">
        <v>483</v>
      </c>
      <c r="AG20" s="140"/>
      <c r="AH20" s="140"/>
      <c r="AI20" s="140"/>
      <c r="AJ20" s="140" t="s">
        <v>484</v>
      </c>
      <c r="AK20" s="140"/>
      <c r="AL20" s="140"/>
      <c r="AM20" s="140"/>
      <c r="AN20" s="140" t="s">
        <v>485</v>
      </c>
      <c r="AO20" s="140"/>
      <c r="AP20" s="140"/>
      <c r="AQ20" s="140"/>
      <c r="AR20" s="140" t="s">
        <v>486</v>
      </c>
      <c r="AS20" s="140"/>
      <c r="AT20" s="140"/>
      <c r="AU20" s="140"/>
      <c r="AV20" s="144" t="s">
        <v>283</v>
      </c>
      <c r="AW20" s="144"/>
      <c r="AX20" s="67"/>
      <c r="AY20" s="67"/>
    </row>
    <row r="21" spans="1:51" ht="51.75" customHeight="1" x14ac:dyDescent="0.25">
      <c r="A21" s="145"/>
      <c r="B21" s="145"/>
      <c r="C21" s="147"/>
      <c r="D21" s="148"/>
      <c r="E21" s="147"/>
      <c r="F21" s="148"/>
      <c r="G21" s="145"/>
      <c r="H21" s="140" t="s">
        <v>217</v>
      </c>
      <c r="I21" s="140"/>
      <c r="J21" s="140" t="s">
        <v>487</v>
      </c>
      <c r="K21" s="140"/>
      <c r="L21" s="140" t="s">
        <v>217</v>
      </c>
      <c r="M21" s="140"/>
      <c r="N21" s="140" t="s">
        <v>487</v>
      </c>
      <c r="O21" s="140"/>
      <c r="P21" s="140" t="s">
        <v>217</v>
      </c>
      <c r="Q21" s="140"/>
      <c r="R21" s="140" t="s">
        <v>487</v>
      </c>
      <c r="S21" s="140"/>
      <c r="T21" s="140" t="s">
        <v>217</v>
      </c>
      <c r="U21" s="140"/>
      <c r="V21" s="140" t="s">
        <v>487</v>
      </c>
      <c r="W21" s="140"/>
      <c r="X21" s="140" t="s">
        <v>217</v>
      </c>
      <c r="Y21" s="140"/>
      <c r="Z21" s="140" t="s">
        <v>487</v>
      </c>
      <c r="AA21" s="140"/>
      <c r="AB21" s="140" t="s">
        <v>217</v>
      </c>
      <c r="AC21" s="140"/>
      <c r="AD21" s="140" t="s">
        <v>557</v>
      </c>
      <c r="AE21" s="140"/>
      <c r="AF21" s="140" t="s">
        <v>217</v>
      </c>
      <c r="AG21" s="140"/>
      <c r="AH21" s="140" t="s">
        <v>557</v>
      </c>
      <c r="AI21" s="140"/>
      <c r="AJ21" s="140" t="s">
        <v>217</v>
      </c>
      <c r="AK21" s="140"/>
      <c r="AL21" s="140" t="s">
        <v>557</v>
      </c>
      <c r="AM21" s="140"/>
      <c r="AN21" s="140" t="s">
        <v>217</v>
      </c>
      <c r="AO21" s="140"/>
      <c r="AP21" s="140" t="s">
        <v>557</v>
      </c>
      <c r="AQ21" s="140"/>
      <c r="AR21" s="140" t="s">
        <v>217</v>
      </c>
      <c r="AS21" s="140"/>
      <c r="AT21" s="140" t="s">
        <v>557</v>
      </c>
      <c r="AU21" s="140"/>
      <c r="AV21" s="147"/>
      <c r="AW21" s="148"/>
    </row>
    <row r="22" spans="1:51" ht="73.5" customHeight="1" x14ac:dyDescent="0.25">
      <c r="A22" s="146"/>
      <c r="B22" s="146"/>
      <c r="C22" s="103" t="s">
        <v>217</v>
      </c>
      <c r="D22" s="103" t="s">
        <v>284</v>
      </c>
      <c r="E22" s="103" t="s">
        <v>488</v>
      </c>
      <c r="F22" s="103" t="s">
        <v>560</v>
      </c>
      <c r="G22" s="146"/>
      <c r="H22" s="103" t="s">
        <v>285</v>
      </c>
      <c r="I22" s="103" t="s">
        <v>286</v>
      </c>
      <c r="J22" s="103" t="s">
        <v>285</v>
      </c>
      <c r="K22" s="103" t="s">
        <v>286</v>
      </c>
      <c r="L22" s="103" t="s">
        <v>285</v>
      </c>
      <c r="M22" s="103" t="s">
        <v>286</v>
      </c>
      <c r="N22" s="103" t="s">
        <v>285</v>
      </c>
      <c r="O22" s="103" t="s">
        <v>286</v>
      </c>
      <c r="P22" s="103" t="s">
        <v>285</v>
      </c>
      <c r="Q22" s="103" t="s">
        <v>286</v>
      </c>
      <c r="R22" s="103" t="s">
        <v>285</v>
      </c>
      <c r="S22" s="103" t="s">
        <v>286</v>
      </c>
      <c r="T22" s="103" t="s">
        <v>285</v>
      </c>
      <c r="U22" s="103" t="s">
        <v>286</v>
      </c>
      <c r="V22" s="103" t="s">
        <v>285</v>
      </c>
      <c r="W22" s="103" t="s">
        <v>286</v>
      </c>
      <c r="X22" s="103" t="s">
        <v>285</v>
      </c>
      <c r="Y22" s="103" t="s">
        <v>286</v>
      </c>
      <c r="Z22" s="103" t="s">
        <v>285</v>
      </c>
      <c r="AA22" s="103" t="s">
        <v>286</v>
      </c>
      <c r="AB22" s="103" t="s">
        <v>285</v>
      </c>
      <c r="AC22" s="103" t="s">
        <v>286</v>
      </c>
      <c r="AD22" s="103" t="s">
        <v>285</v>
      </c>
      <c r="AE22" s="103" t="s">
        <v>286</v>
      </c>
      <c r="AF22" s="103" t="s">
        <v>285</v>
      </c>
      <c r="AG22" s="103" t="s">
        <v>286</v>
      </c>
      <c r="AH22" s="103" t="s">
        <v>285</v>
      </c>
      <c r="AI22" s="103" t="s">
        <v>286</v>
      </c>
      <c r="AJ22" s="103" t="s">
        <v>285</v>
      </c>
      <c r="AK22" s="103" t="s">
        <v>286</v>
      </c>
      <c r="AL22" s="103" t="s">
        <v>285</v>
      </c>
      <c r="AM22" s="103" t="s">
        <v>286</v>
      </c>
      <c r="AN22" s="103" t="s">
        <v>285</v>
      </c>
      <c r="AO22" s="103" t="s">
        <v>286</v>
      </c>
      <c r="AP22" s="103" t="s">
        <v>285</v>
      </c>
      <c r="AQ22" s="103" t="s">
        <v>286</v>
      </c>
      <c r="AR22" s="103" t="s">
        <v>285</v>
      </c>
      <c r="AS22" s="103" t="s">
        <v>286</v>
      </c>
      <c r="AT22" s="103" t="s">
        <v>285</v>
      </c>
      <c r="AU22" s="103" t="s">
        <v>286</v>
      </c>
      <c r="AV22" s="103" t="s">
        <v>489</v>
      </c>
      <c r="AW22" s="103" t="s">
        <v>557</v>
      </c>
    </row>
    <row r="23" spans="1:51" ht="19.5" customHeight="1" x14ac:dyDescent="0.25">
      <c r="A23" s="106" t="s">
        <v>561</v>
      </c>
      <c r="B23" s="106" t="s">
        <v>562</v>
      </c>
      <c r="C23" s="106" t="s">
        <v>563</v>
      </c>
      <c r="D23" s="106" t="s">
        <v>564</v>
      </c>
      <c r="E23" s="106" t="s">
        <v>565</v>
      </c>
      <c r="F23" s="106" t="s">
        <v>566</v>
      </c>
      <c r="G23" s="106" t="s">
        <v>567</v>
      </c>
      <c r="H23" s="106" t="s">
        <v>568</v>
      </c>
      <c r="I23" s="106" t="s">
        <v>569</v>
      </c>
      <c r="J23" s="106" t="s">
        <v>570</v>
      </c>
      <c r="K23" s="106" t="s">
        <v>571</v>
      </c>
      <c r="L23" s="106" t="s">
        <v>572</v>
      </c>
      <c r="M23" s="106" t="s">
        <v>573</v>
      </c>
      <c r="N23" s="106" t="s">
        <v>574</v>
      </c>
      <c r="O23" s="106" t="s">
        <v>575</v>
      </c>
      <c r="P23" s="106" t="s">
        <v>576</v>
      </c>
      <c r="Q23" s="106" t="s">
        <v>577</v>
      </c>
      <c r="R23" s="106" t="s">
        <v>578</v>
      </c>
      <c r="S23" s="106" t="s">
        <v>579</v>
      </c>
      <c r="T23" s="106" t="s">
        <v>580</v>
      </c>
      <c r="U23" s="106" t="s">
        <v>581</v>
      </c>
      <c r="V23" s="106" t="s">
        <v>582</v>
      </c>
      <c r="W23" s="106" t="s">
        <v>583</v>
      </c>
      <c r="X23" s="106" t="s">
        <v>584</v>
      </c>
      <c r="Y23" s="106" t="s">
        <v>585</v>
      </c>
      <c r="Z23" s="106" t="s">
        <v>586</v>
      </c>
      <c r="AA23" s="106" t="s">
        <v>587</v>
      </c>
      <c r="AB23" s="106" t="s">
        <v>588</v>
      </c>
      <c r="AC23" s="106" t="s">
        <v>589</v>
      </c>
      <c r="AD23" s="106" t="s">
        <v>590</v>
      </c>
      <c r="AE23" s="106" t="s">
        <v>591</v>
      </c>
      <c r="AF23" s="106" t="s">
        <v>592</v>
      </c>
      <c r="AG23" s="106" t="s">
        <v>593</v>
      </c>
      <c r="AH23" s="106" t="s">
        <v>594</v>
      </c>
      <c r="AI23" s="106" t="s">
        <v>595</v>
      </c>
      <c r="AJ23" s="106" t="s">
        <v>596</v>
      </c>
      <c r="AK23" s="106" t="s">
        <v>597</v>
      </c>
      <c r="AL23" s="106" t="s">
        <v>598</v>
      </c>
      <c r="AM23" s="106" t="s">
        <v>599</v>
      </c>
      <c r="AN23" s="106" t="s">
        <v>600</v>
      </c>
      <c r="AO23" s="106" t="s">
        <v>601</v>
      </c>
      <c r="AP23" s="106" t="s">
        <v>602</v>
      </c>
      <c r="AQ23" s="106" t="s">
        <v>603</v>
      </c>
      <c r="AR23" s="106" t="s">
        <v>604</v>
      </c>
      <c r="AS23" s="106" t="s">
        <v>605</v>
      </c>
      <c r="AT23" s="106" t="s">
        <v>606</v>
      </c>
      <c r="AU23" s="106" t="s">
        <v>607</v>
      </c>
      <c r="AV23" s="106" t="s">
        <v>608</v>
      </c>
      <c r="AW23" s="106" t="s">
        <v>609</v>
      </c>
    </row>
    <row r="24" spans="1:51" ht="47.25" customHeight="1" x14ac:dyDescent="0.25">
      <c r="A24" s="82" t="s">
        <v>561</v>
      </c>
      <c r="B24" s="82" t="s">
        <v>287</v>
      </c>
      <c r="C24" s="83" t="s">
        <v>610</v>
      </c>
      <c r="D24" s="83" t="s">
        <v>610</v>
      </c>
      <c r="E24" s="83" t="s">
        <v>610</v>
      </c>
      <c r="F24" s="83" t="s">
        <v>611</v>
      </c>
      <c r="G24" s="83" t="s">
        <v>612</v>
      </c>
      <c r="H24" s="83" t="s">
        <v>612</v>
      </c>
      <c r="I24" s="83" t="s">
        <v>432</v>
      </c>
      <c r="J24" s="83" t="s">
        <v>612</v>
      </c>
      <c r="K24" s="83" t="s">
        <v>432</v>
      </c>
      <c r="L24" s="83" t="s">
        <v>612</v>
      </c>
      <c r="M24" s="83" t="s">
        <v>432</v>
      </c>
      <c r="N24" s="83" t="s">
        <v>613</v>
      </c>
      <c r="O24" s="83" t="s">
        <v>564</v>
      </c>
      <c r="P24" s="83" t="s">
        <v>614</v>
      </c>
      <c r="Q24" s="83" t="s">
        <v>564</v>
      </c>
      <c r="R24" s="83" t="s">
        <v>615</v>
      </c>
      <c r="S24" s="83" t="s">
        <v>564</v>
      </c>
      <c r="T24" s="83" t="s">
        <v>616</v>
      </c>
      <c r="U24" s="83" t="s">
        <v>564</v>
      </c>
      <c r="V24" s="83" t="s">
        <v>617</v>
      </c>
      <c r="W24" s="83" t="s">
        <v>564</v>
      </c>
      <c r="X24" s="83" t="s">
        <v>612</v>
      </c>
      <c r="Y24" s="83" t="s">
        <v>432</v>
      </c>
      <c r="Z24" s="83" t="s">
        <v>612</v>
      </c>
      <c r="AA24" s="83" t="s">
        <v>432</v>
      </c>
      <c r="AB24" s="83" t="s">
        <v>612</v>
      </c>
      <c r="AC24" s="83" t="s">
        <v>432</v>
      </c>
      <c r="AD24" s="83" t="s">
        <v>612</v>
      </c>
      <c r="AE24" s="83" t="s">
        <v>432</v>
      </c>
      <c r="AF24" s="83" t="s">
        <v>611</v>
      </c>
      <c r="AG24" s="83" t="s">
        <v>564</v>
      </c>
      <c r="AH24" s="83" t="s">
        <v>611</v>
      </c>
      <c r="AI24" s="83" t="s">
        <v>564</v>
      </c>
      <c r="AJ24" s="83" t="s">
        <v>612</v>
      </c>
      <c r="AK24" s="83" t="s">
        <v>432</v>
      </c>
      <c r="AL24" s="83" t="s">
        <v>612</v>
      </c>
      <c r="AM24" s="83" t="s">
        <v>432</v>
      </c>
      <c r="AN24" s="83" t="s">
        <v>612</v>
      </c>
      <c r="AO24" s="83" t="s">
        <v>432</v>
      </c>
      <c r="AP24" s="83" t="s">
        <v>612</v>
      </c>
      <c r="AQ24" s="83" t="s">
        <v>432</v>
      </c>
      <c r="AR24" s="83" t="s">
        <v>612</v>
      </c>
      <c r="AS24" s="83" t="s">
        <v>432</v>
      </c>
      <c r="AT24" s="83" t="s">
        <v>612</v>
      </c>
      <c r="AU24" s="83" t="s">
        <v>432</v>
      </c>
      <c r="AV24" s="83" t="s">
        <v>610</v>
      </c>
      <c r="AW24" s="83" t="s">
        <v>610</v>
      </c>
      <c r="AX24" s="74"/>
    </row>
    <row r="25" spans="1:51" ht="24" customHeight="1" x14ac:dyDescent="0.25">
      <c r="A25" s="84" t="s">
        <v>288</v>
      </c>
      <c r="B25" s="84" t="s">
        <v>289</v>
      </c>
      <c r="C25" s="103" t="s">
        <v>612</v>
      </c>
      <c r="D25" s="103" t="s">
        <v>612</v>
      </c>
      <c r="E25" s="103" t="s">
        <v>612</v>
      </c>
      <c r="F25" s="103" t="s">
        <v>612</v>
      </c>
      <c r="G25" s="103" t="s">
        <v>612</v>
      </c>
      <c r="H25" s="103" t="s">
        <v>612</v>
      </c>
      <c r="I25" s="103" t="s">
        <v>432</v>
      </c>
      <c r="J25" s="103" t="s">
        <v>612</v>
      </c>
      <c r="K25" s="103" t="s">
        <v>432</v>
      </c>
      <c r="L25" s="103" t="s">
        <v>612</v>
      </c>
      <c r="M25" s="103" t="s">
        <v>432</v>
      </c>
      <c r="N25" s="103" t="s">
        <v>612</v>
      </c>
      <c r="O25" s="103" t="s">
        <v>432</v>
      </c>
      <c r="P25" s="103" t="s">
        <v>612</v>
      </c>
      <c r="Q25" s="103" t="s">
        <v>432</v>
      </c>
      <c r="R25" s="103" t="s">
        <v>612</v>
      </c>
      <c r="S25" s="103" t="s">
        <v>432</v>
      </c>
      <c r="T25" s="103" t="s">
        <v>612</v>
      </c>
      <c r="U25" s="103" t="s">
        <v>432</v>
      </c>
      <c r="V25" s="103" t="s">
        <v>612</v>
      </c>
      <c r="W25" s="103" t="s">
        <v>432</v>
      </c>
      <c r="X25" s="103" t="s">
        <v>612</v>
      </c>
      <c r="Y25" s="103" t="s">
        <v>432</v>
      </c>
      <c r="Z25" s="103" t="s">
        <v>612</v>
      </c>
      <c r="AA25" s="103" t="s">
        <v>432</v>
      </c>
      <c r="AB25" s="103" t="s">
        <v>612</v>
      </c>
      <c r="AC25" s="103" t="s">
        <v>432</v>
      </c>
      <c r="AD25" s="103" t="s">
        <v>612</v>
      </c>
      <c r="AE25" s="103" t="s">
        <v>432</v>
      </c>
      <c r="AF25" s="103" t="s">
        <v>612</v>
      </c>
      <c r="AG25" s="103" t="s">
        <v>432</v>
      </c>
      <c r="AH25" s="103" t="s">
        <v>612</v>
      </c>
      <c r="AI25" s="103" t="s">
        <v>432</v>
      </c>
      <c r="AJ25" s="103" t="s">
        <v>612</v>
      </c>
      <c r="AK25" s="103" t="s">
        <v>432</v>
      </c>
      <c r="AL25" s="103" t="s">
        <v>612</v>
      </c>
      <c r="AM25" s="103" t="s">
        <v>432</v>
      </c>
      <c r="AN25" s="103" t="s">
        <v>612</v>
      </c>
      <c r="AO25" s="103" t="s">
        <v>432</v>
      </c>
      <c r="AP25" s="103" t="s">
        <v>612</v>
      </c>
      <c r="AQ25" s="103" t="s">
        <v>432</v>
      </c>
      <c r="AR25" s="103" t="s">
        <v>612</v>
      </c>
      <c r="AS25" s="103" t="s">
        <v>432</v>
      </c>
      <c r="AT25" s="103" t="s">
        <v>612</v>
      </c>
      <c r="AU25" s="103" t="s">
        <v>432</v>
      </c>
      <c r="AV25" s="103" t="s">
        <v>612</v>
      </c>
      <c r="AW25" s="103" t="s">
        <v>612</v>
      </c>
      <c r="AX25" s="74"/>
    </row>
    <row r="26" spans="1:51" ht="15.75" x14ac:dyDescent="0.25">
      <c r="A26" s="84" t="s">
        <v>290</v>
      </c>
      <c r="B26" s="84" t="s">
        <v>291</v>
      </c>
      <c r="C26" s="103" t="s">
        <v>612</v>
      </c>
      <c r="D26" s="103" t="s">
        <v>612</v>
      </c>
      <c r="E26" s="103" t="s">
        <v>612</v>
      </c>
      <c r="F26" s="103" t="s">
        <v>612</v>
      </c>
      <c r="G26" s="103" t="s">
        <v>612</v>
      </c>
      <c r="H26" s="103" t="s">
        <v>612</v>
      </c>
      <c r="I26" s="103" t="s">
        <v>432</v>
      </c>
      <c r="J26" s="103" t="s">
        <v>612</v>
      </c>
      <c r="K26" s="103" t="s">
        <v>432</v>
      </c>
      <c r="L26" s="103" t="s">
        <v>612</v>
      </c>
      <c r="M26" s="103" t="s">
        <v>432</v>
      </c>
      <c r="N26" s="103" t="s">
        <v>612</v>
      </c>
      <c r="O26" s="103" t="s">
        <v>432</v>
      </c>
      <c r="P26" s="103" t="s">
        <v>612</v>
      </c>
      <c r="Q26" s="103" t="s">
        <v>432</v>
      </c>
      <c r="R26" s="103" t="s">
        <v>612</v>
      </c>
      <c r="S26" s="103" t="s">
        <v>432</v>
      </c>
      <c r="T26" s="103" t="s">
        <v>612</v>
      </c>
      <c r="U26" s="103" t="s">
        <v>432</v>
      </c>
      <c r="V26" s="103" t="s">
        <v>612</v>
      </c>
      <c r="W26" s="103" t="s">
        <v>432</v>
      </c>
      <c r="X26" s="103" t="s">
        <v>612</v>
      </c>
      <c r="Y26" s="103" t="s">
        <v>432</v>
      </c>
      <c r="Z26" s="103" t="s">
        <v>612</v>
      </c>
      <c r="AA26" s="103" t="s">
        <v>432</v>
      </c>
      <c r="AB26" s="103" t="s">
        <v>612</v>
      </c>
      <c r="AC26" s="103" t="s">
        <v>432</v>
      </c>
      <c r="AD26" s="103" t="s">
        <v>612</v>
      </c>
      <c r="AE26" s="103" t="s">
        <v>432</v>
      </c>
      <c r="AF26" s="103" t="s">
        <v>612</v>
      </c>
      <c r="AG26" s="103" t="s">
        <v>432</v>
      </c>
      <c r="AH26" s="103" t="s">
        <v>612</v>
      </c>
      <c r="AI26" s="103" t="s">
        <v>432</v>
      </c>
      <c r="AJ26" s="103" t="s">
        <v>612</v>
      </c>
      <c r="AK26" s="103" t="s">
        <v>432</v>
      </c>
      <c r="AL26" s="103" t="s">
        <v>612</v>
      </c>
      <c r="AM26" s="103" t="s">
        <v>432</v>
      </c>
      <c r="AN26" s="103" t="s">
        <v>612</v>
      </c>
      <c r="AO26" s="103" t="s">
        <v>432</v>
      </c>
      <c r="AP26" s="103" t="s">
        <v>612</v>
      </c>
      <c r="AQ26" s="103" t="s">
        <v>432</v>
      </c>
      <c r="AR26" s="103" t="s">
        <v>612</v>
      </c>
      <c r="AS26" s="103" t="s">
        <v>432</v>
      </c>
      <c r="AT26" s="103" t="s">
        <v>612</v>
      </c>
      <c r="AU26" s="103" t="s">
        <v>432</v>
      </c>
      <c r="AV26" s="103" t="s">
        <v>612</v>
      </c>
      <c r="AW26" s="103" t="s">
        <v>612</v>
      </c>
      <c r="AX26" s="74"/>
    </row>
    <row r="27" spans="1:51" ht="30" x14ac:dyDescent="0.25">
      <c r="A27" s="84" t="s">
        <v>292</v>
      </c>
      <c r="B27" s="84" t="s">
        <v>293</v>
      </c>
      <c r="C27" s="103" t="s">
        <v>618</v>
      </c>
      <c r="D27" s="103" t="s">
        <v>618</v>
      </c>
      <c r="E27" s="103" t="s">
        <v>618</v>
      </c>
      <c r="F27" s="103" t="s">
        <v>611</v>
      </c>
      <c r="G27" s="103" t="s">
        <v>612</v>
      </c>
      <c r="H27" s="103" t="s">
        <v>612</v>
      </c>
      <c r="I27" s="103" t="s">
        <v>432</v>
      </c>
      <c r="J27" s="103" t="s">
        <v>612</v>
      </c>
      <c r="K27" s="103" t="s">
        <v>432</v>
      </c>
      <c r="L27" s="103" t="s">
        <v>612</v>
      </c>
      <c r="M27" s="103" t="s">
        <v>432</v>
      </c>
      <c r="N27" s="103" t="s">
        <v>613</v>
      </c>
      <c r="O27" s="103" t="s">
        <v>564</v>
      </c>
      <c r="P27" s="103" t="s">
        <v>614</v>
      </c>
      <c r="Q27" s="103" t="s">
        <v>564</v>
      </c>
      <c r="R27" s="103" t="s">
        <v>615</v>
      </c>
      <c r="S27" s="103" t="s">
        <v>564</v>
      </c>
      <c r="T27" s="103" t="s">
        <v>616</v>
      </c>
      <c r="U27" s="103" t="s">
        <v>564</v>
      </c>
      <c r="V27" s="103" t="s">
        <v>619</v>
      </c>
      <c r="W27" s="103" t="s">
        <v>564</v>
      </c>
      <c r="X27" s="103" t="s">
        <v>612</v>
      </c>
      <c r="Y27" s="103" t="s">
        <v>432</v>
      </c>
      <c r="Z27" s="103" t="s">
        <v>612</v>
      </c>
      <c r="AA27" s="103" t="s">
        <v>432</v>
      </c>
      <c r="AB27" s="103" t="s">
        <v>612</v>
      </c>
      <c r="AC27" s="103" t="s">
        <v>432</v>
      </c>
      <c r="AD27" s="103" t="s">
        <v>612</v>
      </c>
      <c r="AE27" s="103" t="s">
        <v>432</v>
      </c>
      <c r="AF27" s="103" t="s">
        <v>611</v>
      </c>
      <c r="AG27" s="103" t="s">
        <v>564</v>
      </c>
      <c r="AH27" s="103" t="s">
        <v>611</v>
      </c>
      <c r="AI27" s="103" t="s">
        <v>564</v>
      </c>
      <c r="AJ27" s="103" t="s">
        <v>612</v>
      </c>
      <c r="AK27" s="103" t="s">
        <v>432</v>
      </c>
      <c r="AL27" s="103" t="s">
        <v>612</v>
      </c>
      <c r="AM27" s="103" t="s">
        <v>432</v>
      </c>
      <c r="AN27" s="103" t="s">
        <v>612</v>
      </c>
      <c r="AO27" s="103" t="s">
        <v>432</v>
      </c>
      <c r="AP27" s="103" t="s">
        <v>612</v>
      </c>
      <c r="AQ27" s="103" t="s">
        <v>432</v>
      </c>
      <c r="AR27" s="103" t="s">
        <v>612</v>
      </c>
      <c r="AS27" s="103" t="s">
        <v>432</v>
      </c>
      <c r="AT27" s="103" t="s">
        <v>612</v>
      </c>
      <c r="AU27" s="103" t="s">
        <v>432</v>
      </c>
      <c r="AV27" s="103" t="s">
        <v>618</v>
      </c>
      <c r="AW27" s="103" t="s">
        <v>618</v>
      </c>
      <c r="AX27" s="75"/>
    </row>
    <row r="28" spans="1:51" ht="15.75" x14ac:dyDescent="0.25">
      <c r="A28" s="84" t="s">
        <v>294</v>
      </c>
      <c r="B28" s="84" t="s">
        <v>519</v>
      </c>
      <c r="C28" s="103" t="s">
        <v>612</v>
      </c>
      <c r="D28" s="103" t="s">
        <v>612</v>
      </c>
      <c r="E28" s="103" t="s">
        <v>612</v>
      </c>
      <c r="F28" s="103" t="s">
        <v>612</v>
      </c>
      <c r="G28" s="103" t="s">
        <v>612</v>
      </c>
      <c r="H28" s="103" t="s">
        <v>612</v>
      </c>
      <c r="I28" s="103" t="s">
        <v>432</v>
      </c>
      <c r="J28" s="103" t="s">
        <v>612</v>
      </c>
      <c r="K28" s="103" t="s">
        <v>432</v>
      </c>
      <c r="L28" s="103" t="s">
        <v>612</v>
      </c>
      <c r="M28" s="103" t="s">
        <v>432</v>
      </c>
      <c r="N28" s="103" t="s">
        <v>612</v>
      </c>
      <c r="O28" s="103" t="s">
        <v>432</v>
      </c>
      <c r="P28" s="103" t="s">
        <v>612</v>
      </c>
      <c r="Q28" s="103" t="s">
        <v>432</v>
      </c>
      <c r="R28" s="103" t="s">
        <v>612</v>
      </c>
      <c r="S28" s="103" t="s">
        <v>432</v>
      </c>
      <c r="T28" s="103" t="s">
        <v>612</v>
      </c>
      <c r="U28" s="103" t="s">
        <v>432</v>
      </c>
      <c r="V28" s="103" t="s">
        <v>612</v>
      </c>
      <c r="W28" s="103" t="s">
        <v>432</v>
      </c>
      <c r="X28" s="103" t="s">
        <v>612</v>
      </c>
      <c r="Y28" s="103" t="s">
        <v>432</v>
      </c>
      <c r="Z28" s="103" t="s">
        <v>612</v>
      </c>
      <c r="AA28" s="103" t="s">
        <v>432</v>
      </c>
      <c r="AB28" s="103" t="s">
        <v>612</v>
      </c>
      <c r="AC28" s="103" t="s">
        <v>432</v>
      </c>
      <c r="AD28" s="103" t="s">
        <v>612</v>
      </c>
      <c r="AE28" s="103" t="s">
        <v>432</v>
      </c>
      <c r="AF28" s="103" t="s">
        <v>612</v>
      </c>
      <c r="AG28" s="103" t="s">
        <v>432</v>
      </c>
      <c r="AH28" s="103" t="s">
        <v>612</v>
      </c>
      <c r="AI28" s="103" t="s">
        <v>432</v>
      </c>
      <c r="AJ28" s="103" t="s">
        <v>612</v>
      </c>
      <c r="AK28" s="103" t="s">
        <v>432</v>
      </c>
      <c r="AL28" s="103" t="s">
        <v>612</v>
      </c>
      <c r="AM28" s="103" t="s">
        <v>432</v>
      </c>
      <c r="AN28" s="103" t="s">
        <v>612</v>
      </c>
      <c r="AO28" s="103" t="s">
        <v>432</v>
      </c>
      <c r="AP28" s="103" t="s">
        <v>612</v>
      </c>
      <c r="AQ28" s="103" t="s">
        <v>432</v>
      </c>
      <c r="AR28" s="103" t="s">
        <v>612</v>
      </c>
      <c r="AS28" s="103" t="s">
        <v>432</v>
      </c>
      <c r="AT28" s="103" t="s">
        <v>612</v>
      </c>
      <c r="AU28" s="103" t="s">
        <v>432</v>
      </c>
      <c r="AV28" s="103" t="s">
        <v>612</v>
      </c>
      <c r="AW28" s="103" t="s">
        <v>612</v>
      </c>
      <c r="AX28" s="74"/>
    </row>
    <row r="29" spans="1:51" ht="15.75" x14ac:dyDescent="0.25">
      <c r="A29" s="84" t="s">
        <v>295</v>
      </c>
      <c r="B29" s="84" t="s">
        <v>296</v>
      </c>
      <c r="C29" s="103" t="s">
        <v>620</v>
      </c>
      <c r="D29" s="103" t="s">
        <v>620</v>
      </c>
      <c r="E29" s="103" t="s">
        <v>620</v>
      </c>
      <c r="F29" s="103" t="s">
        <v>612</v>
      </c>
      <c r="G29" s="103" t="s">
        <v>612</v>
      </c>
      <c r="H29" s="103" t="s">
        <v>612</v>
      </c>
      <c r="I29" s="103" t="s">
        <v>432</v>
      </c>
      <c r="J29" s="103" t="s">
        <v>612</v>
      </c>
      <c r="K29" s="103" t="s">
        <v>432</v>
      </c>
      <c r="L29" s="103" t="s">
        <v>612</v>
      </c>
      <c r="M29" s="103" t="s">
        <v>432</v>
      </c>
      <c r="N29" s="103" t="s">
        <v>612</v>
      </c>
      <c r="O29" s="103" t="s">
        <v>432</v>
      </c>
      <c r="P29" s="103" t="s">
        <v>612</v>
      </c>
      <c r="Q29" s="103" t="s">
        <v>432</v>
      </c>
      <c r="R29" s="103" t="s">
        <v>612</v>
      </c>
      <c r="S29" s="103" t="s">
        <v>432</v>
      </c>
      <c r="T29" s="103" t="s">
        <v>612</v>
      </c>
      <c r="U29" s="103" t="s">
        <v>432</v>
      </c>
      <c r="V29" s="103" t="s">
        <v>620</v>
      </c>
      <c r="W29" s="103" t="s">
        <v>561</v>
      </c>
      <c r="X29" s="103" t="s">
        <v>612</v>
      </c>
      <c r="Y29" s="103" t="s">
        <v>432</v>
      </c>
      <c r="Z29" s="103" t="s">
        <v>612</v>
      </c>
      <c r="AA29" s="103" t="s">
        <v>432</v>
      </c>
      <c r="AB29" s="103" t="s">
        <v>612</v>
      </c>
      <c r="AC29" s="103" t="s">
        <v>432</v>
      </c>
      <c r="AD29" s="103" t="s">
        <v>612</v>
      </c>
      <c r="AE29" s="103" t="s">
        <v>432</v>
      </c>
      <c r="AF29" s="103" t="s">
        <v>612</v>
      </c>
      <c r="AG29" s="103" t="s">
        <v>432</v>
      </c>
      <c r="AH29" s="103" t="s">
        <v>612</v>
      </c>
      <c r="AI29" s="103" t="s">
        <v>432</v>
      </c>
      <c r="AJ29" s="103" t="s">
        <v>612</v>
      </c>
      <c r="AK29" s="103" t="s">
        <v>432</v>
      </c>
      <c r="AL29" s="103" t="s">
        <v>612</v>
      </c>
      <c r="AM29" s="103" t="s">
        <v>432</v>
      </c>
      <c r="AN29" s="103" t="s">
        <v>612</v>
      </c>
      <c r="AO29" s="103" t="s">
        <v>432</v>
      </c>
      <c r="AP29" s="103" t="s">
        <v>612</v>
      </c>
      <c r="AQ29" s="103" t="s">
        <v>432</v>
      </c>
      <c r="AR29" s="103" t="s">
        <v>612</v>
      </c>
      <c r="AS29" s="103" t="s">
        <v>432</v>
      </c>
      <c r="AT29" s="103" t="s">
        <v>612</v>
      </c>
      <c r="AU29" s="103" t="s">
        <v>432</v>
      </c>
      <c r="AV29" s="103" t="s">
        <v>620</v>
      </c>
      <c r="AW29" s="103" t="s">
        <v>620</v>
      </c>
      <c r="AX29" s="74"/>
    </row>
    <row r="30" spans="1:51" ht="42.75" x14ac:dyDescent="0.25">
      <c r="A30" s="82" t="s">
        <v>562</v>
      </c>
      <c r="B30" s="82" t="s">
        <v>297</v>
      </c>
      <c r="C30" s="83" t="s">
        <v>621</v>
      </c>
      <c r="D30" s="83" t="s">
        <v>621</v>
      </c>
      <c r="E30" s="83" t="s">
        <v>621</v>
      </c>
      <c r="F30" s="83" t="s">
        <v>622</v>
      </c>
      <c r="G30" s="83" t="s">
        <v>612</v>
      </c>
      <c r="H30" s="83" t="s">
        <v>612</v>
      </c>
      <c r="I30" s="83" t="s">
        <v>432</v>
      </c>
      <c r="J30" s="83" t="s">
        <v>612</v>
      </c>
      <c r="K30" s="83" t="s">
        <v>432</v>
      </c>
      <c r="L30" s="83" t="s">
        <v>612</v>
      </c>
      <c r="M30" s="83" t="s">
        <v>432</v>
      </c>
      <c r="N30" s="83" t="s">
        <v>623</v>
      </c>
      <c r="O30" s="83" t="s">
        <v>564</v>
      </c>
      <c r="P30" s="83" t="s">
        <v>624</v>
      </c>
      <c r="Q30" s="83" t="s">
        <v>564</v>
      </c>
      <c r="R30" s="83" t="s">
        <v>625</v>
      </c>
      <c r="S30" s="83" t="s">
        <v>564</v>
      </c>
      <c r="T30" s="83" t="s">
        <v>626</v>
      </c>
      <c r="U30" s="83" t="s">
        <v>564</v>
      </c>
      <c r="V30" s="83" t="s">
        <v>619</v>
      </c>
      <c r="W30" s="83" t="s">
        <v>564</v>
      </c>
      <c r="X30" s="83" t="s">
        <v>612</v>
      </c>
      <c r="Y30" s="83" t="s">
        <v>432</v>
      </c>
      <c r="Z30" s="83" t="s">
        <v>612</v>
      </c>
      <c r="AA30" s="83" t="s">
        <v>432</v>
      </c>
      <c r="AB30" s="83" t="s">
        <v>612</v>
      </c>
      <c r="AC30" s="83" t="s">
        <v>432</v>
      </c>
      <c r="AD30" s="83" t="s">
        <v>612</v>
      </c>
      <c r="AE30" s="83" t="s">
        <v>432</v>
      </c>
      <c r="AF30" s="83" t="s">
        <v>622</v>
      </c>
      <c r="AG30" s="83" t="s">
        <v>564</v>
      </c>
      <c r="AH30" s="83" t="s">
        <v>622</v>
      </c>
      <c r="AI30" s="83" t="s">
        <v>564</v>
      </c>
      <c r="AJ30" s="83" t="s">
        <v>612</v>
      </c>
      <c r="AK30" s="83" t="s">
        <v>432</v>
      </c>
      <c r="AL30" s="83" t="s">
        <v>612</v>
      </c>
      <c r="AM30" s="83" t="s">
        <v>432</v>
      </c>
      <c r="AN30" s="83" t="s">
        <v>612</v>
      </c>
      <c r="AO30" s="83" t="s">
        <v>432</v>
      </c>
      <c r="AP30" s="83" t="s">
        <v>612</v>
      </c>
      <c r="AQ30" s="83" t="s">
        <v>432</v>
      </c>
      <c r="AR30" s="83" t="s">
        <v>612</v>
      </c>
      <c r="AS30" s="83" t="s">
        <v>432</v>
      </c>
      <c r="AT30" s="83" t="s">
        <v>612</v>
      </c>
      <c r="AU30" s="83" t="s">
        <v>432</v>
      </c>
      <c r="AV30" s="83" t="s">
        <v>621</v>
      </c>
      <c r="AW30" s="83" t="s">
        <v>621</v>
      </c>
      <c r="AX30" s="74"/>
    </row>
    <row r="31" spans="1:51" ht="15.75" x14ac:dyDescent="0.25">
      <c r="A31" s="84" t="s">
        <v>298</v>
      </c>
      <c r="B31" s="84" t="s">
        <v>299</v>
      </c>
      <c r="C31" s="103" t="s">
        <v>627</v>
      </c>
      <c r="D31" s="103" t="s">
        <v>627</v>
      </c>
      <c r="E31" s="103" t="s">
        <v>627</v>
      </c>
      <c r="F31" s="103" t="s">
        <v>612</v>
      </c>
      <c r="G31" s="103" t="s">
        <v>612</v>
      </c>
      <c r="H31" s="103" t="s">
        <v>612</v>
      </c>
      <c r="I31" s="103" t="s">
        <v>432</v>
      </c>
      <c r="J31" s="103" t="s">
        <v>612</v>
      </c>
      <c r="K31" s="103" t="s">
        <v>432</v>
      </c>
      <c r="L31" s="103" t="s">
        <v>612</v>
      </c>
      <c r="M31" s="103" t="s">
        <v>432</v>
      </c>
      <c r="N31" s="103" t="s">
        <v>627</v>
      </c>
      <c r="O31" s="103" t="s">
        <v>564</v>
      </c>
      <c r="P31" s="103" t="s">
        <v>612</v>
      </c>
      <c r="Q31" s="103" t="s">
        <v>432</v>
      </c>
      <c r="R31" s="103" t="s">
        <v>612</v>
      </c>
      <c r="S31" s="103" t="s">
        <v>432</v>
      </c>
      <c r="T31" s="103" t="s">
        <v>612</v>
      </c>
      <c r="U31" s="103" t="s">
        <v>432</v>
      </c>
      <c r="V31" s="103" t="s">
        <v>612</v>
      </c>
      <c r="W31" s="103" t="s">
        <v>432</v>
      </c>
      <c r="X31" s="103" t="s">
        <v>612</v>
      </c>
      <c r="Y31" s="103" t="s">
        <v>432</v>
      </c>
      <c r="Z31" s="103" t="s">
        <v>612</v>
      </c>
      <c r="AA31" s="103" t="s">
        <v>432</v>
      </c>
      <c r="AB31" s="103" t="s">
        <v>612</v>
      </c>
      <c r="AC31" s="103" t="s">
        <v>432</v>
      </c>
      <c r="AD31" s="103" t="s">
        <v>612</v>
      </c>
      <c r="AE31" s="103" t="s">
        <v>432</v>
      </c>
      <c r="AF31" s="103" t="s">
        <v>612</v>
      </c>
      <c r="AG31" s="103" t="s">
        <v>432</v>
      </c>
      <c r="AH31" s="103" t="s">
        <v>612</v>
      </c>
      <c r="AI31" s="103" t="s">
        <v>432</v>
      </c>
      <c r="AJ31" s="103" t="s">
        <v>612</v>
      </c>
      <c r="AK31" s="103" t="s">
        <v>432</v>
      </c>
      <c r="AL31" s="103" t="s">
        <v>612</v>
      </c>
      <c r="AM31" s="103" t="s">
        <v>432</v>
      </c>
      <c r="AN31" s="103" t="s">
        <v>612</v>
      </c>
      <c r="AO31" s="103" t="s">
        <v>432</v>
      </c>
      <c r="AP31" s="103" t="s">
        <v>612</v>
      </c>
      <c r="AQ31" s="103" t="s">
        <v>432</v>
      </c>
      <c r="AR31" s="103" t="s">
        <v>612</v>
      </c>
      <c r="AS31" s="103" t="s">
        <v>432</v>
      </c>
      <c r="AT31" s="103" t="s">
        <v>612</v>
      </c>
      <c r="AU31" s="103" t="s">
        <v>432</v>
      </c>
      <c r="AV31" s="103" t="s">
        <v>627</v>
      </c>
      <c r="AW31" s="103" t="s">
        <v>627</v>
      </c>
      <c r="AX31" s="75"/>
    </row>
    <row r="32" spans="1:51" ht="15.75" x14ac:dyDescent="0.25">
      <c r="A32" s="84" t="s">
        <v>300</v>
      </c>
      <c r="B32" s="84" t="s">
        <v>301</v>
      </c>
      <c r="C32" s="103" t="s">
        <v>628</v>
      </c>
      <c r="D32" s="103" t="s">
        <v>628</v>
      </c>
      <c r="E32" s="103" t="s">
        <v>628</v>
      </c>
      <c r="F32" s="103" t="s">
        <v>629</v>
      </c>
      <c r="G32" s="103" t="s">
        <v>612</v>
      </c>
      <c r="H32" s="103" t="s">
        <v>612</v>
      </c>
      <c r="I32" s="103" t="s">
        <v>432</v>
      </c>
      <c r="J32" s="103" t="s">
        <v>612</v>
      </c>
      <c r="K32" s="103" t="s">
        <v>432</v>
      </c>
      <c r="L32" s="103" t="s">
        <v>612</v>
      </c>
      <c r="M32" s="103" t="s">
        <v>432</v>
      </c>
      <c r="N32" s="103" t="s">
        <v>612</v>
      </c>
      <c r="O32" s="103" t="s">
        <v>432</v>
      </c>
      <c r="P32" s="103" t="s">
        <v>628</v>
      </c>
      <c r="Q32" s="103" t="s">
        <v>563</v>
      </c>
      <c r="R32" s="103" t="s">
        <v>630</v>
      </c>
      <c r="S32" s="103" t="s">
        <v>564</v>
      </c>
      <c r="T32" s="103" t="s">
        <v>629</v>
      </c>
      <c r="U32" s="103" t="s">
        <v>564</v>
      </c>
      <c r="V32" s="103" t="s">
        <v>612</v>
      </c>
      <c r="W32" s="103" t="s">
        <v>432</v>
      </c>
      <c r="X32" s="103" t="s">
        <v>612</v>
      </c>
      <c r="Y32" s="103" t="s">
        <v>432</v>
      </c>
      <c r="Z32" s="103" t="s">
        <v>612</v>
      </c>
      <c r="AA32" s="103" t="s">
        <v>432</v>
      </c>
      <c r="AB32" s="103" t="s">
        <v>612</v>
      </c>
      <c r="AC32" s="103" t="s">
        <v>432</v>
      </c>
      <c r="AD32" s="103" t="s">
        <v>612</v>
      </c>
      <c r="AE32" s="103" t="s">
        <v>432</v>
      </c>
      <c r="AF32" s="103" t="s">
        <v>629</v>
      </c>
      <c r="AG32" s="103" t="s">
        <v>564</v>
      </c>
      <c r="AH32" s="103" t="s">
        <v>629</v>
      </c>
      <c r="AI32" s="103" t="s">
        <v>564</v>
      </c>
      <c r="AJ32" s="103" t="s">
        <v>612</v>
      </c>
      <c r="AK32" s="103" t="s">
        <v>432</v>
      </c>
      <c r="AL32" s="103" t="s">
        <v>612</v>
      </c>
      <c r="AM32" s="103" t="s">
        <v>432</v>
      </c>
      <c r="AN32" s="103" t="s">
        <v>612</v>
      </c>
      <c r="AO32" s="103" t="s">
        <v>432</v>
      </c>
      <c r="AP32" s="103" t="s">
        <v>612</v>
      </c>
      <c r="AQ32" s="103" t="s">
        <v>432</v>
      </c>
      <c r="AR32" s="103" t="s">
        <v>612</v>
      </c>
      <c r="AS32" s="103" t="s">
        <v>432</v>
      </c>
      <c r="AT32" s="103" t="s">
        <v>612</v>
      </c>
      <c r="AU32" s="103" t="s">
        <v>432</v>
      </c>
      <c r="AV32" s="103" t="s">
        <v>628</v>
      </c>
      <c r="AW32" s="103" t="s">
        <v>628</v>
      </c>
      <c r="AX32" s="75"/>
    </row>
    <row r="33" spans="1:51" ht="15.75" x14ac:dyDescent="0.25">
      <c r="A33" s="84" t="s">
        <v>302</v>
      </c>
      <c r="B33" s="84" t="s">
        <v>303</v>
      </c>
      <c r="C33" s="103" t="s">
        <v>612</v>
      </c>
      <c r="D33" s="103" t="s">
        <v>612</v>
      </c>
      <c r="E33" s="103" t="s">
        <v>612</v>
      </c>
      <c r="F33" s="103" t="s">
        <v>612</v>
      </c>
      <c r="G33" s="103" t="s">
        <v>612</v>
      </c>
      <c r="H33" s="103" t="s">
        <v>612</v>
      </c>
      <c r="I33" s="103" t="s">
        <v>432</v>
      </c>
      <c r="J33" s="103" t="s">
        <v>612</v>
      </c>
      <c r="K33" s="103" t="s">
        <v>432</v>
      </c>
      <c r="L33" s="103" t="s">
        <v>612</v>
      </c>
      <c r="M33" s="103" t="s">
        <v>432</v>
      </c>
      <c r="N33" s="103" t="s">
        <v>612</v>
      </c>
      <c r="O33" s="103" t="s">
        <v>432</v>
      </c>
      <c r="P33" s="103" t="s">
        <v>612</v>
      </c>
      <c r="Q33" s="103" t="s">
        <v>432</v>
      </c>
      <c r="R33" s="103" t="s">
        <v>612</v>
      </c>
      <c r="S33" s="103" t="s">
        <v>432</v>
      </c>
      <c r="T33" s="103" t="s">
        <v>612</v>
      </c>
      <c r="U33" s="103" t="s">
        <v>432</v>
      </c>
      <c r="V33" s="103" t="s">
        <v>612</v>
      </c>
      <c r="W33" s="103" t="s">
        <v>432</v>
      </c>
      <c r="X33" s="103" t="s">
        <v>612</v>
      </c>
      <c r="Y33" s="103" t="s">
        <v>432</v>
      </c>
      <c r="Z33" s="103" t="s">
        <v>612</v>
      </c>
      <c r="AA33" s="103" t="s">
        <v>432</v>
      </c>
      <c r="AB33" s="103" t="s">
        <v>612</v>
      </c>
      <c r="AC33" s="103" t="s">
        <v>432</v>
      </c>
      <c r="AD33" s="103" t="s">
        <v>612</v>
      </c>
      <c r="AE33" s="103" t="s">
        <v>432</v>
      </c>
      <c r="AF33" s="103" t="s">
        <v>612</v>
      </c>
      <c r="AG33" s="103" t="s">
        <v>432</v>
      </c>
      <c r="AH33" s="103" t="s">
        <v>612</v>
      </c>
      <c r="AI33" s="103" t="s">
        <v>432</v>
      </c>
      <c r="AJ33" s="103" t="s">
        <v>612</v>
      </c>
      <c r="AK33" s="103" t="s">
        <v>432</v>
      </c>
      <c r="AL33" s="103" t="s">
        <v>612</v>
      </c>
      <c r="AM33" s="103" t="s">
        <v>432</v>
      </c>
      <c r="AN33" s="103" t="s">
        <v>612</v>
      </c>
      <c r="AO33" s="103" t="s">
        <v>432</v>
      </c>
      <c r="AP33" s="103" t="s">
        <v>612</v>
      </c>
      <c r="AQ33" s="103" t="s">
        <v>432</v>
      </c>
      <c r="AR33" s="103" t="s">
        <v>612</v>
      </c>
      <c r="AS33" s="103" t="s">
        <v>432</v>
      </c>
      <c r="AT33" s="103" t="s">
        <v>612</v>
      </c>
      <c r="AU33" s="103" t="s">
        <v>432</v>
      </c>
      <c r="AV33" s="103" t="s">
        <v>612</v>
      </c>
      <c r="AW33" s="103" t="s">
        <v>612</v>
      </c>
      <c r="AX33" s="75"/>
    </row>
    <row r="34" spans="1:51" ht="15.75" x14ac:dyDescent="0.25">
      <c r="A34" s="84" t="s">
        <v>304</v>
      </c>
      <c r="B34" s="84" t="s">
        <v>305</v>
      </c>
      <c r="C34" s="103" t="s">
        <v>631</v>
      </c>
      <c r="D34" s="103" t="s">
        <v>631</v>
      </c>
      <c r="E34" s="103" t="s">
        <v>631</v>
      </c>
      <c r="F34" s="103" t="s">
        <v>632</v>
      </c>
      <c r="G34" s="103" t="s">
        <v>612</v>
      </c>
      <c r="H34" s="103" t="s">
        <v>612</v>
      </c>
      <c r="I34" s="103" t="s">
        <v>432</v>
      </c>
      <c r="J34" s="103" t="s">
        <v>612</v>
      </c>
      <c r="K34" s="103" t="s">
        <v>432</v>
      </c>
      <c r="L34" s="103" t="s">
        <v>612</v>
      </c>
      <c r="M34" s="103" t="s">
        <v>432</v>
      </c>
      <c r="N34" s="103" t="s">
        <v>633</v>
      </c>
      <c r="O34" s="103" t="s">
        <v>564</v>
      </c>
      <c r="P34" s="103" t="s">
        <v>634</v>
      </c>
      <c r="Q34" s="103" t="s">
        <v>564</v>
      </c>
      <c r="R34" s="103" t="s">
        <v>635</v>
      </c>
      <c r="S34" s="103" t="s">
        <v>564</v>
      </c>
      <c r="T34" s="103" t="s">
        <v>636</v>
      </c>
      <c r="U34" s="103" t="s">
        <v>564</v>
      </c>
      <c r="V34" s="103" t="s">
        <v>619</v>
      </c>
      <c r="W34" s="103" t="s">
        <v>564</v>
      </c>
      <c r="X34" s="103" t="s">
        <v>612</v>
      </c>
      <c r="Y34" s="103" t="s">
        <v>432</v>
      </c>
      <c r="Z34" s="103" t="s">
        <v>612</v>
      </c>
      <c r="AA34" s="103" t="s">
        <v>432</v>
      </c>
      <c r="AB34" s="103" t="s">
        <v>612</v>
      </c>
      <c r="AC34" s="103" t="s">
        <v>432</v>
      </c>
      <c r="AD34" s="103" t="s">
        <v>612</v>
      </c>
      <c r="AE34" s="103" t="s">
        <v>432</v>
      </c>
      <c r="AF34" s="103" t="s">
        <v>632</v>
      </c>
      <c r="AG34" s="103" t="s">
        <v>564</v>
      </c>
      <c r="AH34" s="103" t="s">
        <v>632</v>
      </c>
      <c r="AI34" s="103" t="s">
        <v>564</v>
      </c>
      <c r="AJ34" s="103" t="s">
        <v>612</v>
      </c>
      <c r="AK34" s="103" t="s">
        <v>432</v>
      </c>
      <c r="AL34" s="103" t="s">
        <v>612</v>
      </c>
      <c r="AM34" s="103" t="s">
        <v>432</v>
      </c>
      <c r="AN34" s="103" t="s">
        <v>612</v>
      </c>
      <c r="AO34" s="103" t="s">
        <v>432</v>
      </c>
      <c r="AP34" s="103" t="s">
        <v>612</v>
      </c>
      <c r="AQ34" s="103" t="s">
        <v>432</v>
      </c>
      <c r="AR34" s="103" t="s">
        <v>612</v>
      </c>
      <c r="AS34" s="103" t="s">
        <v>432</v>
      </c>
      <c r="AT34" s="103" t="s">
        <v>612</v>
      </c>
      <c r="AU34" s="103" t="s">
        <v>432</v>
      </c>
      <c r="AV34" s="103" t="s">
        <v>631</v>
      </c>
      <c r="AW34" s="103" t="s">
        <v>631</v>
      </c>
      <c r="AX34" s="75"/>
      <c r="AY34" s="68"/>
    </row>
    <row r="35" spans="1:51" ht="28.5" x14ac:dyDescent="0.25">
      <c r="A35" s="82" t="s">
        <v>563</v>
      </c>
      <c r="B35" s="82" t="s">
        <v>494</v>
      </c>
      <c r="C35" s="83"/>
      <c r="D35" s="83"/>
      <c r="E35" s="83"/>
      <c r="F35" s="10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74"/>
    </row>
    <row r="36" spans="1:51" s="61" customFormat="1" ht="30" x14ac:dyDescent="0.25">
      <c r="A36" s="84" t="s">
        <v>306</v>
      </c>
      <c r="B36" s="84" t="s">
        <v>307</v>
      </c>
      <c r="C36" s="103" t="s">
        <v>612</v>
      </c>
      <c r="D36" s="103" t="s">
        <v>612</v>
      </c>
      <c r="E36" s="103" t="s">
        <v>612</v>
      </c>
      <c r="F36" s="103" t="s">
        <v>612</v>
      </c>
      <c r="G36" s="103" t="s">
        <v>612</v>
      </c>
      <c r="H36" s="103" t="s">
        <v>612</v>
      </c>
      <c r="I36" s="103" t="s">
        <v>432</v>
      </c>
      <c r="J36" s="103" t="s">
        <v>612</v>
      </c>
      <c r="K36" s="103" t="s">
        <v>432</v>
      </c>
      <c r="L36" s="103" t="s">
        <v>612</v>
      </c>
      <c r="M36" s="103" t="s">
        <v>432</v>
      </c>
      <c r="N36" s="103" t="s">
        <v>612</v>
      </c>
      <c r="O36" s="103" t="s">
        <v>432</v>
      </c>
      <c r="P36" s="103" t="s">
        <v>612</v>
      </c>
      <c r="Q36" s="103" t="s">
        <v>432</v>
      </c>
      <c r="R36" s="103" t="s">
        <v>612</v>
      </c>
      <c r="S36" s="103" t="s">
        <v>432</v>
      </c>
      <c r="T36" s="103" t="s">
        <v>612</v>
      </c>
      <c r="U36" s="103" t="s">
        <v>432</v>
      </c>
      <c r="V36" s="103" t="s">
        <v>612</v>
      </c>
      <c r="W36" s="103" t="s">
        <v>432</v>
      </c>
      <c r="X36" s="103" t="s">
        <v>612</v>
      </c>
      <c r="Y36" s="103" t="s">
        <v>432</v>
      </c>
      <c r="Z36" s="103" t="s">
        <v>612</v>
      </c>
      <c r="AA36" s="103" t="s">
        <v>432</v>
      </c>
      <c r="AB36" s="103" t="s">
        <v>612</v>
      </c>
      <c r="AC36" s="103" t="s">
        <v>432</v>
      </c>
      <c r="AD36" s="103" t="s">
        <v>612</v>
      </c>
      <c r="AE36" s="103" t="s">
        <v>432</v>
      </c>
      <c r="AF36" s="103" t="s">
        <v>612</v>
      </c>
      <c r="AG36" s="103" t="s">
        <v>432</v>
      </c>
      <c r="AH36" s="103" t="s">
        <v>612</v>
      </c>
      <c r="AI36" s="103" t="s">
        <v>432</v>
      </c>
      <c r="AJ36" s="103" t="s">
        <v>612</v>
      </c>
      <c r="AK36" s="103" t="s">
        <v>432</v>
      </c>
      <c r="AL36" s="103" t="s">
        <v>612</v>
      </c>
      <c r="AM36" s="103" t="s">
        <v>432</v>
      </c>
      <c r="AN36" s="103" t="s">
        <v>612</v>
      </c>
      <c r="AO36" s="103" t="s">
        <v>432</v>
      </c>
      <c r="AP36" s="103" t="s">
        <v>612</v>
      </c>
      <c r="AQ36" s="103" t="s">
        <v>432</v>
      </c>
      <c r="AR36" s="103" t="s">
        <v>612</v>
      </c>
      <c r="AS36" s="103" t="s">
        <v>432</v>
      </c>
      <c r="AT36" s="103" t="s">
        <v>612</v>
      </c>
      <c r="AU36" s="103" t="s">
        <v>432</v>
      </c>
      <c r="AV36" s="103" t="s">
        <v>612</v>
      </c>
      <c r="AW36" s="103" t="s">
        <v>612</v>
      </c>
      <c r="AX36" s="76"/>
    </row>
    <row r="37" spans="1:51" s="61" customFormat="1" ht="15.75" x14ac:dyDescent="0.25">
      <c r="A37" s="84" t="s">
        <v>308</v>
      </c>
      <c r="B37" s="84" t="s">
        <v>309</v>
      </c>
      <c r="C37" s="103" t="s">
        <v>612</v>
      </c>
      <c r="D37" s="103" t="s">
        <v>612</v>
      </c>
      <c r="E37" s="103" t="s">
        <v>612</v>
      </c>
      <c r="F37" s="103" t="s">
        <v>612</v>
      </c>
      <c r="G37" s="103" t="s">
        <v>612</v>
      </c>
      <c r="H37" s="103" t="s">
        <v>612</v>
      </c>
      <c r="I37" s="103" t="s">
        <v>432</v>
      </c>
      <c r="J37" s="103" t="s">
        <v>612</v>
      </c>
      <c r="K37" s="103" t="s">
        <v>432</v>
      </c>
      <c r="L37" s="103" t="s">
        <v>612</v>
      </c>
      <c r="M37" s="103" t="s">
        <v>432</v>
      </c>
      <c r="N37" s="103" t="s">
        <v>612</v>
      </c>
      <c r="O37" s="103" t="s">
        <v>432</v>
      </c>
      <c r="P37" s="103" t="s">
        <v>612</v>
      </c>
      <c r="Q37" s="103" t="s">
        <v>432</v>
      </c>
      <c r="R37" s="103" t="s">
        <v>612</v>
      </c>
      <c r="S37" s="103" t="s">
        <v>432</v>
      </c>
      <c r="T37" s="103" t="s">
        <v>612</v>
      </c>
      <c r="U37" s="103" t="s">
        <v>432</v>
      </c>
      <c r="V37" s="103" t="s">
        <v>612</v>
      </c>
      <c r="W37" s="103" t="s">
        <v>432</v>
      </c>
      <c r="X37" s="103" t="s">
        <v>612</v>
      </c>
      <c r="Y37" s="103" t="s">
        <v>432</v>
      </c>
      <c r="Z37" s="103" t="s">
        <v>612</v>
      </c>
      <c r="AA37" s="103" t="s">
        <v>432</v>
      </c>
      <c r="AB37" s="103" t="s">
        <v>612</v>
      </c>
      <c r="AC37" s="103" t="s">
        <v>432</v>
      </c>
      <c r="AD37" s="103" t="s">
        <v>612</v>
      </c>
      <c r="AE37" s="103" t="s">
        <v>432</v>
      </c>
      <c r="AF37" s="103" t="s">
        <v>612</v>
      </c>
      <c r="AG37" s="103" t="s">
        <v>432</v>
      </c>
      <c r="AH37" s="103" t="s">
        <v>612</v>
      </c>
      <c r="AI37" s="103" t="s">
        <v>432</v>
      </c>
      <c r="AJ37" s="103" t="s">
        <v>612</v>
      </c>
      <c r="AK37" s="103" t="s">
        <v>432</v>
      </c>
      <c r="AL37" s="103" t="s">
        <v>612</v>
      </c>
      <c r="AM37" s="103" t="s">
        <v>432</v>
      </c>
      <c r="AN37" s="103" t="s">
        <v>612</v>
      </c>
      <c r="AO37" s="103" t="s">
        <v>432</v>
      </c>
      <c r="AP37" s="103" t="s">
        <v>612</v>
      </c>
      <c r="AQ37" s="103" t="s">
        <v>432</v>
      </c>
      <c r="AR37" s="103" t="s">
        <v>612</v>
      </c>
      <c r="AS37" s="103" t="s">
        <v>432</v>
      </c>
      <c r="AT37" s="103" t="s">
        <v>612</v>
      </c>
      <c r="AU37" s="103" t="s">
        <v>432</v>
      </c>
      <c r="AV37" s="103" t="s">
        <v>612</v>
      </c>
      <c r="AW37" s="103" t="s">
        <v>612</v>
      </c>
      <c r="AX37" s="77"/>
      <c r="AY37" s="69"/>
    </row>
    <row r="38" spans="1:51" s="61" customFormat="1" ht="15.75" x14ac:dyDescent="0.25">
      <c r="A38" s="84" t="s">
        <v>310</v>
      </c>
      <c r="B38" s="84" t="s">
        <v>311</v>
      </c>
      <c r="C38" s="103" t="s">
        <v>612</v>
      </c>
      <c r="D38" s="103" t="s">
        <v>612</v>
      </c>
      <c r="E38" s="103" t="s">
        <v>612</v>
      </c>
      <c r="F38" s="103" t="s">
        <v>612</v>
      </c>
      <c r="G38" s="103" t="s">
        <v>612</v>
      </c>
      <c r="H38" s="103" t="s">
        <v>612</v>
      </c>
      <c r="I38" s="103" t="s">
        <v>432</v>
      </c>
      <c r="J38" s="103" t="s">
        <v>612</v>
      </c>
      <c r="K38" s="103" t="s">
        <v>432</v>
      </c>
      <c r="L38" s="103" t="s">
        <v>612</v>
      </c>
      <c r="M38" s="103" t="s">
        <v>432</v>
      </c>
      <c r="N38" s="103" t="s">
        <v>612</v>
      </c>
      <c r="O38" s="103" t="s">
        <v>432</v>
      </c>
      <c r="P38" s="103" t="s">
        <v>612</v>
      </c>
      <c r="Q38" s="103" t="s">
        <v>432</v>
      </c>
      <c r="R38" s="103" t="s">
        <v>612</v>
      </c>
      <c r="S38" s="103" t="s">
        <v>432</v>
      </c>
      <c r="T38" s="103" t="s">
        <v>612</v>
      </c>
      <c r="U38" s="103" t="s">
        <v>432</v>
      </c>
      <c r="V38" s="103" t="s">
        <v>612</v>
      </c>
      <c r="W38" s="103" t="s">
        <v>432</v>
      </c>
      <c r="X38" s="103" t="s">
        <v>612</v>
      </c>
      <c r="Y38" s="103" t="s">
        <v>432</v>
      </c>
      <c r="Z38" s="103" t="s">
        <v>612</v>
      </c>
      <c r="AA38" s="103" t="s">
        <v>432</v>
      </c>
      <c r="AB38" s="103" t="s">
        <v>612</v>
      </c>
      <c r="AC38" s="103" t="s">
        <v>432</v>
      </c>
      <c r="AD38" s="103" t="s">
        <v>612</v>
      </c>
      <c r="AE38" s="103" t="s">
        <v>432</v>
      </c>
      <c r="AF38" s="103" t="s">
        <v>612</v>
      </c>
      <c r="AG38" s="103" t="s">
        <v>432</v>
      </c>
      <c r="AH38" s="103" t="s">
        <v>612</v>
      </c>
      <c r="AI38" s="103" t="s">
        <v>432</v>
      </c>
      <c r="AJ38" s="103" t="s">
        <v>612</v>
      </c>
      <c r="AK38" s="103" t="s">
        <v>432</v>
      </c>
      <c r="AL38" s="103" t="s">
        <v>612</v>
      </c>
      <c r="AM38" s="103" t="s">
        <v>432</v>
      </c>
      <c r="AN38" s="103" t="s">
        <v>612</v>
      </c>
      <c r="AO38" s="103" t="s">
        <v>432</v>
      </c>
      <c r="AP38" s="103" t="s">
        <v>612</v>
      </c>
      <c r="AQ38" s="103" t="s">
        <v>432</v>
      </c>
      <c r="AR38" s="103" t="s">
        <v>612</v>
      </c>
      <c r="AS38" s="103" t="s">
        <v>432</v>
      </c>
      <c r="AT38" s="103" t="s">
        <v>612</v>
      </c>
      <c r="AU38" s="103" t="s">
        <v>432</v>
      </c>
      <c r="AV38" s="103" t="s">
        <v>612</v>
      </c>
      <c r="AW38" s="103" t="s">
        <v>612</v>
      </c>
      <c r="AX38" s="77"/>
      <c r="AY38" s="69"/>
    </row>
    <row r="39" spans="1:51" s="61" customFormat="1" ht="30" x14ac:dyDescent="0.25">
      <c r="A39" s="84" t="s">
        <v>312</v>
      </c>
      <c r="B39" s="84" t="s">
        <v>313</v>
      </c>
      <c r="C39" s="103" t="s">
        <v>612</v>
      </c>
      <c r="D39" s="103" t="s">
        <v>612</v>
      </c>
      <c r="E39" s="103" t="s">
        <v>612</v>
      </c>
      <c r="F39" s="103" t="s">
        <v>612</v>
      </c>
      <c r="G39" s="103" t="s">
        <v>612</v>
      </c>
      <c r="H39" s="103" t="s">
        <v>612</v>
      </c>
      <c r="I39" s="103" t="s">
        <v>432</v>
      </c>
      <c r="J39" s="103" t="s">
        <v>612</v>
      </c>
      <c r="K39" s="103" t="s">
        <v>432</v>
      </c>
      <c r="L39" s="103" t="s">
        <v>612</v>
      </c>
      <c r="M39" s="103" t="s">
        <v>432</v>
      </c>
      <c r="N39" s="103" t="s">
        <v>612</v>
      </c>
      <c r="O39" s="103" t="s">
        <v>432</v>
      </c>
      <c r="P39" s="103" t="s">
        <v>612</v>
      </c>
      <c r="Q39" s="103" t="s">
        <v>432</v>
      </c>
      <c r="R39" s="103" t="s">
        <v>612</v>
      </c>
      <c r="S39" s="103" t="s">
        <v>432</v>
      </c>
      <c r="T39" s="103" t="s">
        <v>612</v>
      </c>
      <c r="U39" s="103" t="s">
        <v>432</v>
      </c>
      <c r="V39" s="103" t="s">
        <v>612</v>
      </c>
      <c r="W39" s="103" t="s">
        <v>432</v>
      </c>
      <c r="X39" s="103" t="s">
        <v>612</v>
      </c>
      <c r="Y39" s="103" t="s">
        <v>432</v>
      </c>
      <c r="Z39" s="103" t="s">
        <v>612</v>
      </c>
      <c r="AA39" s="103" t="s">
        <v>432</v>
      </c>
      <c r="AB39" s="103" t="s">
        <v>612</v>
      </c>
      <c r="AC39" s="103" t="s">
        <v>432</v>
      </c>
      <c r="AD39" s="103" t="s">
        <v>612</v>
      </c>
      <c r="AE39" s="103" t="s">
        <v>432</v>
      </c>
      <c r="AF39" s="103" t="s">
        <v>612</v>
      </c>
      <c r="AG39" s="103" t="s">
        <v>432</v>
      </c>
      <c r="AH39" s="103" t="s">
        <v>612</v>
      </c>
      <c r="AI39" s="103" t="s">
        <v>432</v>
      </c>
      <c r="AJ39" s="103" t="s">
        <v>612</v>
      </c>
      <c r="AK39" s="103" t="s">
        <v>432</v>
      </c>
      <c r="AL39" s="103" t="s">
        <v>612</v>
      </c>
      <c r="AM39" s="103" t="s">
        <v>432</v>
      </c>
      <c r="AN39" s="103" t="s">
        <v>612</v>
      </c>
      <c r="AO39" s="103" t="s">
        <v>432</v>
      </c>
      <c r="AP39" s="103" t="s">
        <v>612</v>
      </c>
      <c r="AQ39" s="103" t="s">
        <v>432</v>
      </c>
      <c r="AR39" s="103" t="s">
        <v>612</v>
      </c>
      <c r="AS39" s="103" t="s">
        <v>432</v>
      </c>
      <c r="AT39" s="103" t="s">
        <v>612</v>
      </c>
      <c r="AU39" s="103" t="s">
        <v>432</v>
      </c>
      <c r="AV39" s="103" t="s">
        <v>612</v>
      </c>
      <c r="AW39" s="103" t="s">
        <v>612</v>
      </c>
      <c r="AX39" s="77"/>
      <c r="AY39" s="69"/>
    </row>
    <row r="40" spans="1:51" s="61" customFormat="1" ht="30" x14ac:dyDescent="0.25">
      <c r="A40" s="84" t="s">
        <v>314</v>
      </c>
      <c r="B40" s="84" t="s">
        <v>315</v>
      </c>
      <c r="C40" s="103" t="s">
        <v>612</v>
      </c>
      <c r="D40" s="103" t="s">
        <v>612</v>
      </c>
      <c r="E40" s="103" t="s">
        <v>612</v>
      </c>
      <c r="F40" s="103" t="s">
        <v>612</v>
      </c>
      <c r="G40" s="103" t="s">
        <v>612</v>
      </c>
      <c r="H40" s="103" t="s">
        <v>612</v>
      </c>
      <c r="I40" s="103" t="s">
        <v>432</v>
      </c>
      <c r="J40" s="103" t="s">
        <v>612</v>
      </c>
      <c r="K40" s="103" t="s">
        <v>432</v>
      </c>
      <c r="L40" s="103" t="s">
        <v>612</v>
      </c>
      <c r="M40" s="103" t="s">
        <v>432</v>
      </c>
      <c r="N40" s="103" t="s">
        <v>612</v>
      </c>
      <c r="O40" s="103" t="s">
        <v>432</v>
      </c>
      <c r="P40" s="103" t="s">
        <v>612</v>
      </c>
      <c r="Q40" s="103" t="s">
        <v>432</v>
      </c>
      <c r="R40" s="103" t="s">
        <v>612</v>
      </c>
      <c r="S40" s="103" t="s">
        <v>432</v>
      </c>
      <c r="T40" s="103" t="s">
        <v>612</v>
      </c>
      <c r="U40" s="103" t="s">
        <v>432</v>
      </c>
      <c r="V40" s="103" t="s">
        <v>612</v>
      </c>
      <c r="W40" s="103" t="s">
        <v>432</v>
      </c>
      <c r="X40" s="103" t="s">
        <v>612</v>
      </c>
      <c r="Y40" s="103" t="s">
        <v>432</v>
      </c>
      <c r="Z40" s="103" t="s">
        <v>612</v>
      </c>
      <c r="AA40" s="103" t="s">
        <v>432</v>
      </c>
      <c r="AB40" s="103" t="s">
        <v>612</v>
      </c>
      <c r="AC40" s="103" t="s">
        <v>432</v>
      </c>
      <c r="AD40" s="103" t="s">
        <v>612</v>
      </c>
      <c r="AE40" s="103" t="s">
        <v>432</v>
      </c>
      <c r="AF40" s="103" t="s">
        <v>612</v>
      </c>
      <c r="AG40" s="103" t="s">
        <v>432</v>
      </c>
      <c r="AH40" s="103" t="s">
        <v>612</v>
      </c>
      <c r="AI40" s="103" t="s">
        <v>432</v>
      </c>
      <c r="AJ40" s="103" t="s">
        <v>612</v>
      </c>
      <c r="AK40" s="103" t="s">
        <v>432</v>
      </c>
      <c r="AL40" s="103" t="s">
        <v>612</v>
      </c>
      <c r="AM40" s="103" t="s">
        <v>432</v>
      </c>
      <c r="AN40" s="103" t="s">
        <v>612</v>
      </c>
      <c r="AO40" s="103" t="s">
        <v>432</v>
      </c>
      <c r="AP40" s="103" t="s">
        <v>612</v>
      </c>
      <c r="AQ40" s="103" t="s">
        <v>432</v>
      </c>
      <c r="AR40" s="103" t="s">
        <v>612</v>
      </c>
      <c r="AS40" s="103" t="s">
        <v>432</v>
      </c>
      <c r="AT40" s="103" t="s">
        <v>612</v>
      </c>
      <c r="AU40" s="103" t="s">
        <v>432</v>
      </c>
      <c r="AV40" s="103" t="s">
        <v>612</v>
      </c>
      <c r="AW40" s="103" t="s">
        <v>612</v>
      </c>
      <c r="AX40" s="77"/>
      <c r="AY40" s="69"/>
    </row>
    <row r="41" spans="1:51" s="61" customFormat="1" ht="15.75" x14ac:dyDescent="0.25">
      <c r="A41" s="84" t="s">
        <v>316</v>
      </c>
      <c r="B41" s="84" t="s">
        <v>317</v>
      </c>
      <c r="C41" s="103" t="s">
        <v>612</v>
      </c>
      <c r="D41" s="103" t="s">
        <v>612</v>
      </c>
      <c r="E41" s="103" t="s">
        <v>612</v>
      </c>
      <c r="F41" s="103" t="s">
        <v>612</v>
      </c>
      <c r="G41" s="103" t="s">
        <v>612</v>
      </c>
      <c r="H41" s="103" t="s">
        <v>612</v>
      </c>
      <c r="I41" s="103" t="s">
        <v>432</v>
      </c>
      <c r="J41" s="103" t="s">
        <v>612</v>
      </c>
      <c r="K41" s="103" t="s">
        <v>432</v>
      </c>
      <c r="L41" s="103" t="s">
        <v>612</v>
      </c>
      <c r="M41" s="103" t="s">
        <v>432</v>
      </c>
      <c r="N41" s="103" t="s">
        <v>612</v>
      </c>
      <c r="O41" s="103" t="s">
        <v>432</v>
      </c>
      <c r="P41" s="103" t="s">
        <v>612</v>
      </c>
      <c r="Q41" s="103" t="s">
        <v>432</v>
      </c>
      <c r="R41" s="103" t="s">
        <v>612</v>
      </c>
      <c r="S41" s="103" t="s">
        <v>432</v>
      </c>
      <c r="T41" s="103" t="s">
        <v>612</v>
      </c>
      <c r="U41" s="103" t="s">
        <v>432</v>
      </c>
      <c r="V41" s="103" t="s">
        <v>612</v>
      </c>
      <c r="W41" s="103" t="s">
        <v>432</v>
      </c>
      <c r="X41" s="103" t="s">
        <v>612</v>
      </c>
      <c r="Y41" s="103" t="s">
        <v>432</v>
      </c>
      <c r="Z41" s="103" t="s">
        <v>612</v>
      </c>
      <c r="AA41" s="103" t="s">
        <v>432</v>
      </c>
      <c r="AB41" s="103" t="s">
        <v>612</v>
      </c>
      <c r="AC41" s="103" t="s">
        <v>432</v>
      </c>
      <c r="AD41" s="103" t="s">
        <v>612</v>
      </c>
      <c r="AE41" s="103" t="s">
        <v>432</v>
      </c>
      <c r="AF41" s="103" t="s">
        <v>612</v>
      </c>
      <c r="AG41" s="103" t="s">
        <v>432</v>
      </c>
      <c r="AH41" s="103" t="s">
        <v>612</v>
      </c>
      <c r="AI41" s="103" t="s">
        <v>432</v>
      </c>
      <c r="AJ41" s="103" t="s">
        <v>612</v>
      </c>
      <c r="AK41" s="103" t="s">
        <v>432</v>
      </c>
      <c r="AL41" s="103" t="s">
        <v>612</v>
      </c>
      <c r="AM41" s="103" t="s">
        <v>432</v>
      </c>
      <c r="AN41" s="103" t="s">
        <v>612</v>
      </c>
      <c r="AO41" s="103" t="s">
        <v>432</v>
      </c>
      <c r="AP41" s="103" t="s">
        <v>612</v>
      </c>
      <c r="AQ41" s="103" t="s">
        <v>432</v>
      </c>
      <c r="AR41" s="103" t="s">
        <v>612</v>
      </c>
      <c r="AS41" s="103" t="s">
        <v>432</v>
      </c>
      <c r="AT41" s="103" t="s">
        <v>612</v>
      </c>
      <c r="AU41" s="103" t="s">
        <v>432</v>
      </c>
      <c r="AV41" s="103" t="s">
        <v>612</v>
      </c>
      <c r="AW41" s="103" t="s">
        <v>612</v>
      </c>
      <c r="AX41" s="77"/>
      <c r="AY41" s="69"/>
    </row>
    <row r="42" spans="1:51" s="61" customFormat="1" ht="15.75" x14ac:dyDescent="0.25">
      <c r="A42" s="84" t="s">
        <v>318</v>
      </c>
      <c r="B42" s="84" t="s">
        <v>499</v>
      </c>
      <c r="C42" s="103" t="s">
        <v>612</v>
      </c>
      <c r="D42" s="103" t="s">
        <v>612</v>
      </c>
      <c r="E42" s="103" t="s">
        <v>612</v>
      </c>
      <c r="F42" s="103" t="s">
        <v>612</v>
      </c>
      <c r="G42" s="103" t="s">
        <v>612</v>
      </c>
      <c r="H42" s="103" t="s">
        <v>612</v>
      </c>
      <c r="I42" s="103" t="s">
        <v>432</v>
      </c>
      <c r="J42" s="103" t="s">
        <v>612</v>
      </c>
      <c r="K42" s="103" t="s">
        <v>432</v>
      </c>
      <c r="L42" s="103" t="s">
        <v>612</v>
      </c>
      <c r="M42" s="103" t="s">
        <v>432</v>
      </c>
      <c r="N42" s="103" t="s">
        <v>612</v>
      </c>
      <c r="O42" s="103" t="s">
        <v>432</v>
      </c>
      <c r="P42" s="103" t="s">
        <v>612</v>
      </c>
      <c r="Q42" s="103" t="s">
        <v>432</v>
      </c>
      <c r="R42" s="103" t="s">
        <v>612</v>
      </c>
      <c r="S42" s="103" t="s">
        <v>432</v>
      </c>
      <c r="T42" s="103" t="s">
        <v>612</v>
      </c>
      <c r="U42" s="103" t="s">
        <v>432</v>
      </c>
      <c r="V42" s="103" t="s">
        <v>612</v>
      </c>
      <c r="W42" s="103" t="s">
        <v>432</v>
      </c>
      <c r="X42" s="103" t="s">
        <v>612</v>
      </c>
      <c r="Y42" s="103" t="s">
        <v>432</v>
      </c>
      <c r="Z42" s="103" t="s">
        <v>612</v>
      </c>
      <c r="AA42" s="103" t="s">
        <v>432</v>
      </c>
      <c r="AB42" s="103" t="s">
        <v>612</v>
      </c>
      <c r="AC42" s="103" t="s">
        <v>432</v>
      </c>
      <c r="AD42" s="103" t="s">
        <v>612</v>
      </c>
      <c r="AE42" s="103" t="s">
        <v>432</v>
      </c>
      <c r="AF42" s="103" t="s">
        <v>612</v>
      </c>
      <c r="AG42" s="103" t="s">
        <v>432</v>
      </c>
      <c r="AH42" s="103" t="s">
        <v>612</v>
      </c>
      <c r="AI42" s="103" t="s">
        <v>432</v>
      </c>
      <c r="AJ42" s="103" t="s">
        <v>612</v>
      </c>
      <c r="AK42" s="103" t="s">
        <v>432</v>
      </c>
      <c r="AL42" s="103" t="s">
        <v>612</v>
      </c>
      <c r="AM42" s="103" t="s">
        <v>432</v>
      </c>
      <c r="AN42" s="103" t="s">
        <v>612</v>
      </c>
      <c r="AO42" s="103" t="s">
        <v>432</v>
      </c>
      <c r="AP42" s="103" t="s">
        <v>612</v>
      </c>
      <c r="AQ42" s="103" t="s">
        <v>432</v>
      </c>
      <c r="AR42" s="103" t="s">
        <v>612</v>
      </c>
      <c r="AS42" s="103" t="s">
        <v>432</v>
      </c>
      <c r="AT42" s="103" t="s">
        <v>612</v>
      </c>
      <c r="AU42" s="103" t="s">
        <v>432</v>
      </c>
      <c r="AV42" s="103" t="s">
        <v>612</v>
      </c>
      <c r="AW42" s="103" t="s">
        <v>612</v>
      </c>
      <c r="AX42" s="77"/>
      <c r="AY42" s="69"/>
    </row>
    <row r="43" spans="1:51" s="61" customFormat="1" ht="15.75" x14ac:dyDescent="0.25">
      <c r="A43" s="84" t="s">
        <v>520</v>
      </c>
      <c r="B43" s="84" t="s">
        <v>500</v>
      </c>
      <c r="C43" s="103" t="s">
        <v>612</v>
      </c>
      <c r="D43" s="103" t="s">
        <v>612</v>
      </c>
      <c r="E43" s="103" t="s">
        <v>612</v>
      </c>
      <c r="F43" s="103" t="s">
        <v>612</v>
      </c>
      <c r="G43" s="103" t="s">
        <v>612</v>
      </c>
      <c r="H43" s="103" t="s">
        <v>612</v>
      </c>
      <c r="I43" s="103" t="s">
        <v>432</v>
      </c>
      <c r="J43" s="103" t="s">
        <v>612</v>
      </c>
      <c r="K43" s="103" t="s">
        <v>432</v>
      </c>
      <c r="L43" s="103" t="s">
        <v>612</v>
      </c>
      <c r="M43" s="103" t="s">
        <v>432</v>
      </c>
      <c r="N43" s="103" t="s">
        <v>612</v>
      </c>
      <c r="O43" s="103" t="s">
        <v>432</v>
      </c>
      <c r="P43" s="103" t="s">
        <v>612</v>
      </c>
      <c r="Q43" s="103" t="s">
        <v>432</v>
      </c>
      <c r="R43" s="103" t="s">
        <v>612</v>
      </c>
      <c r="S43" s="103" t="s">
        <v>432</v>
      </c>
      <c r="T43" s="103" t="s">
        <v>612</v>
      </c>
      <c r="U43" s="103" t="s">
        <v>432</v>
      </c>
      <c r="V43" s="103" t="s">
        <v>612</v>
      </c>
      <c r="W43" s="103" t="s">
        <v>432</v>
      </c>
      <c r="X43" s="103" t="s">
        <v>612</v>
      </c>
      <c r="Y43" s="103" t="s">
        <v>432</v>
      </c>
      <c r="Z43" s="103" t="s">
        <v>612</v>
      </c>
      <c r="AA43" s="103" t="s">
        <v>432</v>
      </c>
      <c r="AB43" s="103" t="s">
        <v>612</v>
      </c>
      <c r="AC43" s="103" t="s">
        <v>432</v>
      </c>
      <c r="AD43" s="103" t="s">
        <v>612</v>
      </c>
      <c r="AE43" s="103" t="s">
        <v>432</v>
      </c>
      <c r="AF43" s="103" t="s">
        <v>612</v>
      </c>
      <c r="AG43" s="103" t="s">
        <v>432</v>
      </c>
      <c r="AH43" s="103" t="s">
        <v>612</v>
      </c>
      <c r="AI43" s="103" t="s">
        <v>432</v>
      </c>
      <c r="AJ43" s="103" t="s">
        <v>612</v>
      </c>
      <c r="AK43" s="103" t="s">
        <v>432</v>
      </c>
      <c r="AL43" s="103" t="s">
        <v>612</v>
      </c>
      <c r="AM43" s="103" t="s">
        <v>432</v>
      </c>
      <c r="AN43" s="103" t="s">
        <v>612</v>
      </c>
      <c r="AO43" s="103" t="s">
        <v>432</v>
      </c>
      <c r="AP43" s="103" t="s">
        <v>612</v>
      </c>
      <c r="AQ43" s="103" t="s">
        <v>432</v>
      </c>
      <c r="AR43" s="103" t="s">
        <v>612</v>
      </c>
      <c r="AS43" s="103" t="s">
        <v>432</v>
      </c>
      <c r="AT43" s="103" t="s">
        <v>612</v>
      </c>
      <c r="AU43" s="103" t="s">
        <v>432</v>
      </c>
      <c r="AV43" s="103" t="s">
        <v>612</v>
      </c>
      <c r="AW43" s="103" t="s">
        <v>612</v>
      </c>
      <c r="AX43" s="77"/>
      <c r="AY43" s="69"/>
    </row>
    <row r="44" spans="1:51" ht="15.75" x14ac:dyDescent="0.25">
      <c r="A44" s="84" t="s">
        <v>521</v>
      </c>
      <c r="B44" s="84" t="s">
        <v>501</v>
      </c>
      <c r="C44" s="103" t="s">
        <v>612</v>
      </c>
      <c r="D44" s="103" t="s">
        <v>612</v>
      </c>
      <c r="E44" s="103" t="s">
        <v>612</v>
      </c>
      <c r="F44" s="103" t="s">
        <v>612</v>
      </c>
      <c r="G44" s="103" t="s">
        <v>612</v>
      </c>
      <c r="H44" s="103" t="s">
        <v>612</v>
      </c>
      <c r="I44" s="103" t="s">
        <v>432</v>
      </c>
      <c r="J44" s="103" t="s">
        <v>612</v>
      </c>
      <c r="K44" s="103" t="s">
        <v>432</v>
      </c>
      <c r="L44" s="103" t="s">
        <v>612</v>
      </c>
      <c r="M44" s="103" t="s">
        <v>432</v>
      </c>
      <c r="N44" s="103" t="s">
        <v>612</v>
      </c>
      <c r="O44" s="103" t="s">
        <v>432</v>
      </c>
      <c r="P44" s="103" t="s">
        <v>612</v>
      </c>
      <c r="Q44" s="103" t="s">
        <v>432</v>
      </c>
      <c r="R44" s="103" t="s">
        <v>612</v>
      </c>
      <c r="S44" s="103" t="s">
        <v>432</v>
      </c>
      <c r="T44" s="103" t="s">
        <v>612</v>
      </c>
      <c r="U44" s="103" t="s">
        <v>432</v>
      </c>
      <c r="V44" s="103" t="s">
        <v>612</v>
      </c>
      <c r="W44" s="103" t="s">
        <v>432</v>
      </c>
      <c r="X44" s="103" t="s">
        <v>612</v>
      </c>
      <c r="Y44" s="103" t="s">
        <v>432</v>
      </c>
      <c r="Z44" s="103" t="s">
        <v>612</v>
      </c>
      <c r="AA44" s="103" t="s">
        <v>432</v>
      </c>
      <c r="AB44" s="103" t="s">
        <v>612</v>
      </c>
      <c r="AC44" s="103" t="s">
        <v>432</v>
      </c>
      <c r="AD44" s="103" t="s">
        <v>612</v>
      </c>
      <c r="AE44" s="103" t="s">
        <v>432</v>
      </c>
      <c r="AF44" s="103" t="s">
        <v>612</v>
      </c>
      <c r="AG44" s="103" t="s">
        <v>432</v>
      </c>
      <c r="AH44" s="103" t="s">
        <v>612</v>
      </c>
      <c r="AI44" s="103" t="s">
        <v>432</v>
      </c>
      <c r="AJ44" s="103" t="s">
        <v>612</v>
      </c>
      <c r="AK44" s="103" t="s">
        <v>432</v>
      </c>
      <c r="AL44" s="103" t="s">
        <v>612</v>
      </c>
      <c r="AM44" s="103" t="s">
        <v>432</v>
      </c>
      <c r="AN44" s="103" t="s">
        <v>612</v>
      </c>
      <c r="AO44" s="103" t="s">
        <v>432</v>
      </c>
      <c r="AP44" s="103" t="s">
        <v>612</v>
      </c>
      <c r="AQ44" s="103" t="s">
        <v>432</v>
      </c>
      <c r="AR44" s="103" t="s">
        <v>612</v>
      </c>
      <c r="AS44" s="103" t="s">
        <v>432</v>
      </c>
      <c r="AT44" s="103" t="s">
        <v>612</v>
      </c>
      <c r="AU44" s="103" t="s">
        <v>432</v>
      </c>
      <c r="AV44" s="103" t="s">
        <v>612</v>
      </c>
      <c r="AW44" s="103" t="s">
        <v>612</v>
      </c>
      <c r="AX44" s="75"/>
      <c r="AY44" s="68"/>
    </row>
    <row r="45" spans="1:51" ht="15" customHeight="1" x14ac:dyDescent="0.25">
      <c r="A45" s="84" t="s">
        <v>522</v>
      </c>
      <c r="B45" s="84" t="s">
        <v>502</v>
      </c>
      <c r="C45" s="103" t="s">
        <v>612</v>
      </c>
      <c r="D45" s="103" t="s">
        <v>612</v>
      </c>
      <c r="E45" s="103" t="s">
        <v>612</v>
      </c>
      <c r="F45" s="103" t="s">
        <v>612</v>
      </c>
      <c r="G45" s="103" t="s">
        <v>612</v>
      </c>
      <c r="H45" s="103" t="s">
        <v>612</v>
      </c>
      <c r="I45" s="103" t="s">
        <v>432</v>
      </c>
      <c r="J45" s="103" t="s">
        <v>612</v>
      </c>
      <c r="K45" s="103" t="s">
        <v>432</v>
      </c>
      <c r="L45" s="103" t="s">
        <v>612</v>
      </c>
      <c r="M45" s="103" t="s">
        <v>432</v>
      </c>
      <c r="N45" s="103" t="s">
        <v>612</v>
      </c>
      <c r="O45" s="103" t="s">
        <v>432</v>
      </c>
      <c r="P45" s="103" t="s">
        <v>612</v>
      </c>
      <c r="Q45" s="103" t="s">
        <v>432</v>
      </c>
      <c r="R45" s="103" t="s">
        <v>612</v>
      </c>
      <c r="S45" s="103" t="s">
        <v>432</v>
      </c>
      <c r="T45" s="103" t="s">
        <v>612</v>
      </c>
      <c r="U45" s="103" t="s">
        <v>432</v>
      </c>
      <c r="V45" s="103" t="s">
        <v>612</v>
      </c>
      <c r="W45" s="103" t="s">
        <v>432</v>
      </c>
      <c r="X45" s="103" t="s">
        <v>612</v>
      </c>
      <c r="Y45" s="103" t="s">
        <v>432</v>
      </c>
      <c r="Z45" s="103" t="s">
        <v>612</v>
      </c>
      <c r="AA45" s="103" t="s">
        <v>432</v>
      </c>
      <c r="AB45" s="103" t="s">
        <v>612</v>
      </c>
      <c r="AC45" s="103" t="s">
        <v>432</v>
      </c>
      <c r="AD45" s="103" t="s">
        <v>612</v>
      </c>
      <c r="AE45" s="103" t="s">
        <v>432</v>
      </c>
      <c r="AF45" s="103" t="s">
        <v>612</v>
      </c>
      <c r="AG45" s="103" t="s">
        <v>432</v>
      </c>
      <c r="AH45" s="103" t="s">
        <v>612</v>
      </c>
      <c r="AI45" s="103" t="s">
        <v>432</v>
      </c>
      <c r="AJ45" s="103" t="s">
        <v>612</v>
      </c>
      <c r="AK45" s="103" t="s">
        <v>432</v>
      </c>
      <c r="AL45" s="103" t="s">
        <v>612</v>
      </c>
      <c r="AM45" s="103" t="s">
        <v>432</v>
      </c>
      <c r="AN45" s="103" t="s">
        <v>612</v>
      </c>
      <c r="AO45" s="103" t="s">
        <v>432</v>
      </c>
      <c r="AP45" s="103" t="s">
        <v>612</v>
      </c>
      <c r="AQ45" s="103" t="s">
        <v>432</v>
      </c>
      <c r="AR45" s="103" t="s">
        <v>612</v>
      </c>
      <c r="AS45" s="103" t="s">
        <v>432</v>
      </c>
      <c r="AT45" s="103" t="s">
        <v>612</v>
      </c>
      <c r="AU45" s="103" t="s">
        <v>432</v>
      </c>
      <c r="AV45" s="103" t="s">
        <v>612</v>
      </c>
      <c r="AW45" s="103" t="s">
        <v>612</v>
      </c>
      <c r="AX45" s="75"/>
      <c r="AY45" s="68"/>
    </row>
    <row r="46" spans="1:51" ht="15.75" x14ac:dyDescent="0.25">
      <c r="A46" s="84" t="s">
        <v>523</v>
      </c>
      <c r="B46" s="84" t="s">
        <v>503</v>
      </c>
      <c r="C46" s="103" t="s">
        <v>612</v>
      </c>
      <c r="D46" s="103" t="s">
        <v>612</v>
      </c>
      <c r="E46" s="103" t="s">
        <v>612</v>
      </c>
      <c r="F46" s="103" t="s">
        <v>612</v>
      </c>
      <c r="G46" s="103" t="s">
        <v>612</v>
      </c>
      <c r="H46" s="103" t="s">
        <v>612</v>
      </c>
      <c r="I46" s="103" t="s">
        <v>432</v>
      </c>
      <c r="J46" s="103" t="s">
        <v>612</v>
      </c>
      <c r="K46" s="103" t="s">
        <v>432</v>
      </c>
      <c r="L46" s="103" t="s">
        <v>612</v>
      </c>
      <c r="M46" s="103" t="s">
        <v>432</v>
      </c>
      <c r="N46" s="103" t="s">
        <v>612</v>
      </c>
      <c r="O46" s="103" t="s">
        <v>432</v>
      </c>
      <c r="P46" s="103" t="s">
        <v>612</v>
      </c>
      <c r="Q46" s="103" t="s">
        <v>432</v>
      </c>
      <c r="R46" s="103" t="s">
        <v>612</v>
      </c>
      <c r="S46" s="103" t="s">
        <v>432</v>
      </c>
      <c r="T46" s="103" t="s">
        <v>612</v>
      </c>
      <c r="U46" s="103" t="s">
        <v>432</v>
      </c>
      <c r="V46" s="103" t="s">
        <v>612</v>
      </c>
      <c r="W46" s="103" t="s">
        <v>432</v>
      </c>
      <c r="X46" s="103" t="s">
        <v>612</v>
      </c>
      <c r="Y46" s="103" t="s">
        <v>432</v>
      </c>
      <c r="Z46" s="103" t="s">
        <v>612</v>
      </c>
      <c r="AA46" s="103" t="s">
        <v>432</v>
      </c>
      <c r="AB46" s="103" t="s">
        <v>612</v>
      </c>
      <c r="AC46" s="103" t="s">
        <v>432</v>
      </c>
      <c r="AD46" s="103" t="s">
        <v>612</v>
      </c>
      <c r="AE46" s="103" t="s">
        <v>432</v>
      </c>
      <c r="AF46" s="103" t="s">
        <v>612</v>
      </c>
      <c r="AG46" s="103" t="s">
        <v>432</v>
      </c>
      <c r="AH46" s="103" t="s">
        <v>612</v>
      </c>
      <c r="AI46" s="103" t="s">
        <v>432</v>
      </c>
      <c r="AJ46" s="103" t="s">
        <v>612</v>
      </c>
      <c r="AK46" s="103" t="s">
        <v>432</v>
      </c>
      <c r="AL46" s="103" t="s">
        <v>612</v>
      </c>
      <c r="AM46" s="103" t="s">
        <v>432</v>
      </c>
      <c r="AN46" s="103" t="s">
        <v>612</v>
      </c>
      <c r="AO46" s="103" t="s">
        <v>432</v>
      </c>
      <c r="AP46" s="103" t="s">
        <v>612</v>
      </c>
      <c r="AQ46" s="103" t="s">
        <v>432</v>
      </c>
      <c r="AR46" s="103" t="s">
        <v>612</v>
      </c>
      <c r="AS46" s="103" t="s">
        <v>432</v>
      </c>
      <c r="AT46" s="103" t="s">
        <v>612</v>
      </c>
      <c r="AU46" s="103" t="s">
        <v>432</v>
      </c>
      <c r="AV46" s="103" t="s">
        <v>612</v>
      </c>
      <c r="AW46" s="103" t="s">
        <v>612</v>
      </c>
      <c r="AX46" s="75"/>
      <c r="AY46" s="68"/>
    </row>
    <row r="47" spans="1:51" ht="15.75" x14ac:dyDescent="0.25">
      <c r="A47" s="84" t="s">
        <v>564</v>
      </c>
      <c r="B47" s="82" t="s">
        <v>319</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75"/>
      <c r="AY47" s="68"/>
    </row>
    <row r="48" spans="1:51" ht="15.75" x14ac:dyDescent="0.25">
      <c r="A48" s="84" t="s">
        <v>320</v>
      </c>
      <c r="B48" s="84" t="s">
        <v>321</v>
      </c>
      <c r="C48" s="103" t="s">
        <v>612</v>
      </c>
      <c r="D48" s="103" t="s">
        <v>612</v>
      </c>
      <c r="E48" s="103" t="s">
        <v>612</v>
      </c>
      <c r="F48" s="103" t="s">
        <v>612</v>
      </c>
      <c r="G48" s="103" t="s">
        <v>612</v>
      </c>
      <c r="H48" s="103" t="s">
        <v>612</v>
      </c>
      <c r="I48" s="103" t="s">
        <v>432</v>
      </c>
      <c r="J48" s="103" t="s">
        <v>612</v>
      </c>
      <c r="K48" s="103" t="s">
        <v>432</v>
      </c>
      <c r="L48" s="103" t="s">
        <v>612</v>
      </c>
      <c r="M48" s="103" t="s">
        <v>432</v>
      </c>
      <c r="N48" s="103" t="s">
        <v>612</v>
      </c>
      <c r="O48" s="103" t="s">
        <v>432</v>
      </c>
      <c r="P48" s="103" t="s">
        <v>612</v>
      </c>
      <c r="Q48" s="103" t="s">
        <v>432</v>
      </c>
      <c r="R48" s="103" t="s">
        <v>612</v>
      </c>
      <c r="S48" s="103" t="s">
        <v>432</v>
      </c>
      <c r="T48" s="103" t="s">
        <v>612</v>
      </c>
      <c r="U48" s="103" t="s">
        <v>432</v>
      </c>
      <c r="V48" s="103" t="s">
        <v>612</v>
      </c>
      <c r="W48" s="103" t="s">
        <v>432</v>
      </c>
      <c r="X48" s="103" t="s">
        <v>612</v>
      </c>
      <c r="Y48" s="103" t="s">
        <v>432</v>
      </c>
      <c r="Z48" s="103" t="s">
        <v>612</v>
      </c>
      <c r="AA48" s="103" t="s">
        <v>432</v>
      </c>
      <c r="AB48" s="103" t="s">
        <v>612</v>
      </c>
      <c r="AC48" s="103" t="s">
        <v>432</v>
      </c>
      <c r="AD48" s="103" t="s">
        <v>612</v>
      </c>
      <c r="AE48" s="103" t="s">
        <v>432</v>
      </c>
      <c r="AF48" s="103" t="s">
        <v>612</v>
      </c>
      <c r="AG48" s="103" t="s">
        <v>432</v>
      </c>
      <c r="AH48" s="103" t="s">
        <v>612</v>
      </c>
      <c r="AI48" s="103" t="s">
        <v>432</v>
      </c>
      <c r="AJ48" s="103" t="s">
        <v>612</v>
      </c>
      <c r="AK48" s="103" t="s">
        <v>432</v>
      </c>
      <c r="AL48" s="103" t="s">
        <v>612</v>
      </c>
      <c r="AM48" s="103" t="s">
        <v>432</v>
      </c>
      <c r="AN48" s="103" t="s">
        <v>612</v>
      </c>
      <c r="AO48" s="103" t="s">
        <v>432</v>
      </c>
      <c r="AP48" s="103" t="s">
        <v>612</v>
      </c>
      <c r="AQ48" s="103" t="s">
        <v>432</v>
      </c>
      <c r="AR48" s="103" t="s">
        <v>612</v>
      </c>
      <c r="AS48" s="103" t="s">
        <v>432</v>
      </c>
      <c r="AT48" s="103" t="s">
        <v>612</v>
      </c>
      <c r="AU48" s="103" t="s">
        <v>432</v>
      </c>
      <c r="AV48" s="103" t="s">
        <v>612</v>
      </c>
      <c r="AW48" s="103" t="s">
        <v>612</v>
      </c>
      <c r="AX48" s="75"/>
      <c r="AY48" s="68"/>
    </row>
    <row r="49" spans="1:51" ht="15.75" x14ac:dyDescent="0.25">
      <c r="A49" s="84" t="s">
        <v>322</v>
      </c>
      <c r="B49" s="84" t="s">
        <v>309</v>
      </c>
      <c r="C49" s="103" t="s">
        <v>612</v>
      </c>
      <c r="D49" s="103" t="s">
        <v>612</v>
      </c>
      <c r="E49" s="103" t="s">
        <v>612</v>
      </c>
      <c r="F49" s="103" t="s">
        <v>612</v>
      </c>
      <c r="G49" s="103" t="s">
        <v>612</v>
      </c>
      <c r="H49" s="103" t="s">
        <v>612</v>
      </c>
      <c r="I49" s="103" t="s">
        <v>432</v>
      </c>
      <c r="J49" s="103" t="s">
        <v>612</v>
      </c>
      <c r="K49" s="103" t="s">
        <v>432</v>
      </c>
      <c r="L49" s="103" t="s">
        <v>612</v>
      </c>
      <c r="M49" s="103" t="s">
        <v>432</v>
      </c>
      <c r="N49" s="103" t="s">
        <v>612</v>
      </c>
      <c r="O49" s="103" t="s">
        <v>432</v>
      </c>
      <c r="P49" s="103" t="s">
        <v>612</v>
      </c>
      <c r="Q49" s="103" t="s">
        <v>432</v>
      </c>
      <c r="R49" s="103" t="s">
        <v>612</v>
      </c>
      <c r="S49" s="103" t="s">
        <v>432</v>
      </c>
      <c r="T49" s="103" t="s">
        <v>612</v>
      </c>
      <c r="U49" s="103" t="s">
        <v>432</v>
      </c>
      <c r="V49" s="103" t="s">
        <v>612</v>
      </c>
      <c r="W49" s="103" t="s">
        <v>432</v>
      </c>
      <c r="X49" s="103" t="s">
        <v>612</v>
      </c>
      <c r="Y49" s="103" t="s">
        <v>432</v>
      </c>
      <c r="Z49" s="103" t="s">
        <v>612</v>
      </c>
      <c r="AA49" s="103" t="s">
        <v>432</v>
      </c>
      <c r="AB49" s="103" t="s">
        <v>612</v>
      </c>
      <c r="AC49" s="103" t="s">
        <v>432</v>
      </c>
      <c r="AD49" s="103" t="s">
        <v>612</v>
      </c>
      <c r="AE49" s="103" t="s">
        <v>432</v>
      </c>
      <c r="AF49" s="103" t="s">
        <v>612</v>
      </c>
      <c r="AG49" s="103" t="s">
        <v>432</v>
      </c>
      <c r="AH49" s="103" t="s">
        <v>612</v>
      </c>
      <c r="AI49" s="103" t="s">
        <v>432</v>
      </c>
      <c r="AJ49" s="103" t="s">
        <v>612</v>
      </c>
      <c r="AK49" s="103" t="s">
        <v>432</v>
      </c>
      <c r="AL49" s="103" t="s">
        <v>612</v>
      </c>
      <c r="AM49" s="103" t="s">
        <v>432</v>
      </c>
      <c r="AN49" s="103" t="s">
        <v>612</v>
      </c>
      <c r="AO49" s="103" t="s">
        <v>432</v>
      </c>
      <c r="AP49" s="103" t="s">
        <v>612</v>
      </c>
      <c r="AQ49" s="103" t="s">
        <v>432</v>
      </c>
      <c r="AR49" s="103" t="s">
        <v>612</v>
      </c>
      <c r="AS49" s="103" t="s">
        <v>432</v>
      </c>
      <c r="AT49" s="103" t="s">
        <v>612</v>
      </c>
      <c r="AU49" s="103" t="s">
        <v>432</v>
      </c>
      <c r="AV49" s="103" t="s">
        <v>612</v>
      </c>
      <c r="AW49" s="103" t="s">
        <v>612</v>
      </c>
      <c r="AX49" s="75"/>
      <c r="AY49" s="68"/>
    </row>
    <row r="50" spans="1:51" ht="15.75" x14ac:dyDescent="0.25">
      <c r="A50" s="84" t="s">
        <v>323</v>
      </c>
      <c r="B50" s="84" t="s">
        <v>311</v>
      </c>
      <c r="C50" s="103" t="s">
        <v>612</v>
      </c>
      <c r="D50" s="103" t="s">
        <v>612</v>
      </c>
      <c r="E50" s="103" t="s">
        <v>612</v>
      </c>
      <c r="F50" s="103" t="s">
        <v>612</v>
      </c>
      <c r="G50" s="103" t="s">
        <v>612</v>
      </c>
      <c r="H50" s="103" t="s">
        <v>612</v>
      </c>
      <c r="I50" s="103" t="s">
        <v>432</v>
      </c>
      <c r="J50" s="103" t="s">
        <v>612</v>
      </c>
      <c r="K50" s="103" t="s">
        <v>432</v>
      </c>
      <c r="L50" s="103" t="s">
        <v>612</v>
      </c>
      <c r="M50" s="103" t="s">
        <v>432</v>
      </c>
      <c r="N50" s="103" t="s">
        <v>612</v>
      </c>
      <c r="O50" s="103" t="s">
        <v>432</v>
      </c>
      <c r="P50" s="103" t="s">
        <v>612</v>
      </c>
      <c r="Q50" s="103" t="s">
        <v>432</v>
      </c>
      <c r="R50" s="103" t="s">
        <v>612</v>
      </c>
      <c r="S50" s="103" t="s">
        <v>432</v>
      </c>
      <c r="T50" s="103" t="s">
        <v>612</v>
      </c>
      <c r="U50" s="103" t="s">
        <v>432</v>
      </c>
      <c r="V50" s="103" t="s">
        <v>612</v>
      </c>
      <c r="W50" s="103" t="s">
        <v>432</v>
      </c>
      <c r="X50" s="103" t="s">
        <v>612</v>
      </c>
      <c r="Y50" s="103" t="s">
        <v>432</v>
      </c>
      <c r="Z50" s="103" t="s">
        <v>612</v>
      </c>
      <c r="AA50" s="103" t="s">
        <v>432</v>
      </c>
      <c r="AB50" s="103" t="s">
        <v>612</v>
      </c>
      <c r="AC50" s="103" t="s">
        <v>432</v>
      </c>
      <c r="AD50" s="103" t="s">
        <v>612</v>
      </c>
      <c r="AE50" s="103" t="s">
        <v>432</v>
      </c>
      <c r="AF50" s="103" t="s">
        <v>612</v>
      </c>
      <c r="AG50" s="103" t="s">
        <v>432</v>
      </c>
      <c r="AH50" s="103" t="s">
        <v>612</v>
      </c>
      <c r="AI50" s="103" t="s">
        <v>432</v>
      </c>
      <c r="AJ50" s="103" t="s">
        <v>612</v>
      </c>
      <c r="AK50" s="103" t="s">
        <v>432</v>
      </c>
      <c r="AL50" s="103" t="s">
        <v>612</v>
      </c>
      <c r="AM50" s="103" t="s">
        <v>432</v>
      </c>
      <c r="AN50" s="103" t="s">
        <v>612</v>
      </c>
      <c r="AO50" s="103" t="s">
        <v>432</v>
      </c>
      <c r="AP50" s="103" t="s">
        <v>612</v>
      </c>
      <c r="AQ50" s="103" t="s">
        <v>432</v>
      </c>
      <c r="AR50" s="103" t="s">
        <v>612</v>
      </c>
      <c r="AS50" s="103" t="s">
        <v>432</v>
      </c>
      <c r="AT50" s="103" t="s">
        <v>612</v>
      </c>
      <c r="AU50" s="103" t="s">
        <v>432</v>
      </c>
      <c r="AV50" s="103" t="s">
        <v>612</v>
      </c>
      <c r="AW50" s="103" t="s">
        <v>612</v>
      </c>
      <c r="AX50" s="75"/>
      <c r="AY50" s="68"/>
    </row>
    <row r="51" spans="1:51" ht="35.25" customHeight="1" x14ac:dyDescent="0.25">
      <c r="A51" s="84" t="s">
        <v>324</v>
      </c>
      <c r="B51" s="84" t="s">
        <v>313</v>
      </c>
      <c r="C51" s="103" t="s">
        <v>612</v>
      </c>
      <c r="D51" s="103" t="s">
        <v>612</v>
      </c>
      <c r="E51" s="103" t="s">
        <v>612</v>
      </c>
      <c r="F51" s="103" t="s">
        <v>612</v>
      </c>
      <c r="G51" s="103" t="s">
        <v>612</v>
      </c>
      <c r="H51" s="103" t="s">
        <v>612</v>
      </c>
      <c r="I51" s="103" t="s">
        <v>432</v>
      </c>
      <c r="J51" s="103" t="s">
        <v>612</v>
      </c>
      <c r="K51" s="103" t="s">
        <v>432</v>
      </c>
      <c r="L51" s="103" t="s">
        <v>612</v>
      </c>
      <c r="M51" s="103" t="s">
        <v>432</v>
      </c>
      <c r="N51" s="103" t="s">
        <v>612</v>
      </c>
      <c r="O51" s="103" t="s">
        <v>432</v>
      </c>
      <c r="P51" s="103" t="s">
        <v>612</v>
      </c>
      <c r="Q51" s="103" t="s">
        <v>432</v>
      </c>
      <c r="R51" s="103" t="s">
        <v>612</v>
      </c>
      <c r="S51" s="103" t="s">
        <v>432</v>
      </c>
      <c r="T51" s="103" t="s">
        <v>612</v>
      </c>
      <c r="U51" s="103" t="s">
        <v>432</v>
      </c>
      <c r="V51" s="103" t="s">
        <v>612</v>
      </c>
      <c r="W51" s="103" t="s">
        <v>432</v>
      </c>
      <c r="X51" s="103" t="s">
        <v>612</v>
      </c>
      <c r="Y51" s="103" t="s">
        <v>432</v>
      </c>
      <c r="Z51" s="103" t="s">
        <v>612</v>
      </c>
      <c r="AA51" s="103" t="s">
        <v>432</v>
      </c>
      <c r="AB51" s="103" t="s">
        <v>612</v>
      </c>
      <c r="AC51" s="103" t="s">
        <v>432</v>
      </c>
      <c r="AD51" s="103" t="s">
        <v>612</v>
      </c>
      <c r="AE51" s="103" t="s">
        <v>432</v>
      </c>
      <c r="AF51" s="103" t="s">
        <v>612</v>
      </c>
      <c r="AG51" s="103" t="s">
        <v>432</v>
      </c>
      <c r="AH51" s="103" t="s">
        <v>612</v>
      </c>
      <c r="AI51" s="103" t="s">
        <v>432</v>
      </c>
      <c r="AJ51" s="103" t="s">
        <v>612</v>
      </c>
      <c r="AK51" s="103" t="s">
        <v>432</v>
      </c>
      <c r="AL51" s="103" t="s">
        <v>612</v>
      </c>
      <c r="AM51" s="103" t="s">
        <v>432</v>
      </c>
      <c r="AN51" s="103" t="s">
        <v>612</v>
      </c>
      <c r="AO51" s="103" t="s">
        <v>432</v>
      </c>
      <c r="AP51" s="103" t="s">
        <v>612</v>
      </c>
      <c r="AQ51" s="103" t="s">
        <v>432</v>
      </c>
      <c r="AR51" s="103" t="s">
        <v>612</v>
      </c>
      <c r="AS51" s="103" t="s">
        <v>432</v>
      </c>
      <c r="AT51" s="103" t="s">
        <v>612</v>
      </c>
      <c r="AU51" s="103" t="s">
        <v>432</v>
      </c>
      <c r="AV51" s="103" t="s">
        <v>612</v>
      </c>
      <c r="AW51" s="103" t="s">
        <v>612</v>
      </c>
      <c r="AX51" s="75"/>
      <c r="AY51" s="68"/>
    </row>
    <row r="52" spans="1:51" s="70" customFormat="1" ht="30" x14ac:dyDescent="0.25">
      <c r="A52" s="84" t="s">
        <v>325</v>
      </c>
      <c r="B52" s="84" t="s">
        <v>315</v>
      </c>
      <c r="C52" s="103" t="s">
        <v>612</v>
      </c>
      <c r="D52" s="103" t="s">
        <v>612</v>
      </c>
      <c r="E52" s="103" t="s">
        <v>612</v>
      </c>
      <c r="F52" s="103" t="s">
        <v>612</v>
      </c>
      <c r="G52" s="103" t="s">
        <v>612</v>
      </c>
      <c r="H52" s="103" t="s">
        <v>612</v>
      </c>
      <c r="I52" s="103" t="s">
        <v>432</v>
      </c>
      <c r="J52" s="103" t="s">
        <v>612</v>
      </c>
      <c r="K52" s="103" t="s">
        <v>432</v>
      </c>
      <c r="L52" s="103" t="s">
        <v>612</v>
      </c>
      <c r="M52" s="103" t="s">
        <v>432</v>
      </c>
      <c r="N52" s="103" t="s">
        <v>612</v>
      </c>
      <c r="O52" s="103" t="s">
        <v>432</v>
      </c>
      <c r="P52" s="103" t="s">
        <v>612</v>
      </c>
      <c r="Q52" s="103" t="s">
        <v>432</v>
      </c>
      <c r="R52" s="103" t="s">
        <v>612</v>
      </c>
      <c r="S52" s="103" t="s">
        <v>432</v>
      </c>
      <c r="T52" s="103" t="s">
        <v>612</v>
      </c>
      <c r="U52" s="103" t="s">
        <v>432</v>
      </c>
      <c r="V52" s="103" t="s">
        <v>612</v>
      </c>
      <c r="W52" s="103" t="s">
        <v>432</v>
      </c>
      <c r="X52" s="103" t="s">
        <v>612</v>
      </c>
      <c r="Y52" s="103" t="s">
        <v>432</v>
      </c>
      <c r="Z52" s="103" t="s">
        <v>612</v>
      </c>
      <c r="AA52" s="103" t="s">
        <v>432</v>
      </c>
      <c r="AB52" s="103" t="s">
        <v>612</v>
      </c>
      <c r="AC52" s="103" t="s">
        <v>432</v>
      </c>
      <c r="AD52" s="103" t="s">
        <v>612</v>
      </c>
      <c r="AE52" s="103" t="s">
        <v>432</v>
      </c>
      <c r="AF52" s="103" t="s">
        <v>612</v>
      </c>
      <c r="AG52" s="103" t="s">
        <v>432</v>
      </c>
      <c r="AH52" s="103" t="s">
        <v>612</v>
      </c>
      <c r="AI52" s="103" t="s">
        <v>432</v>
      </c>
      <c r="AJ52" s="103" t="s">
        <v>612</v>
      </c>
      <c r="AK52" s="103" t="s">
        <v>432</v>
      </c>
      <c r="AL52" s="103" t="s">
        <v>612</v>
      </c>
      <c r="AM52" s="103" t="s">
        <v>432</v>
      </c>
      <c r="AN52" s="103" t="s">
        <v>612</v>
      </c>
      <c r="AO52" s="103" t="s">
        <v>432</v>
      </c>
      <c r="AP52" s="103" t="s">
        <v>612</v>
      </c>
      <c r="AQ52" s="103" t="s">
        <v>432</v>
      </c>
      <c r="AR52" s="103" t="s">
        <v>612</v>
      </c>
      <c r="AS52" s="103" t="s">
        <v>432</v>
      </c>
      <c r="AT52" s="103" t="s">
        <v>612</v>
      </c>
      <c r="AU52" s="103" t="s">
        <v>432</v>
      </c>
      <c r="AV52" s="103" t="s">
        <v>612</v>
      </c>
      <c r="AW52" s="103" t="s">
        <v>612</v>
      </c>
      <c r="AX52" s="78"/>
    </row>
    <row r="53" spans="1:51" ht="15.75" x14ac:dyDescent="0.25">
      <c r="A53" s="84" t="s">
        <v>326</v>
      </c>
      <c r="B53" s="84" t="s">
        <v>317</v>
      </c>
      <c r="C53" s="103" t="s">
        <v>612</v>
      </c>
      <c r="D53" s="103" t="s">
        <v>612</v>
      </c>
      <c r="E53" s="103" t="s">
        <v>612</v>
      </c>
      <c r="F53" s="103" t="s">
        <v>612</v>
      </c>
      <c r="G53" s="103" t="s">
        <v>612</v>
      </c>
      <c r="H53" s="103" t="s">
        <v>612</v>
      </c>
      <c r="I53" s="103" t="s">
        <v>432</v>
      </c>
      <c r="J53" s="103" t="s">
        <v>612</v>
      </c>
      <c r="K53" s="103" t="s">
        <v>432</v>
      </c>
      <c r="L53" s="103" t="s">
        <v>612</v>
      </c>
      <c r="M53" s="103" t="s">
        <v>432</v>
      </c>
      <c r="N53" s="103" t="s">
        <v>612</v>
      </c>
      <c r="O53" s="103" t="s">
        <v>432</v>
      </c>
      <c r="P53" s="103" t="s">
        <v>612</v>
      </c>
      <c r="Q53" s="103" t="s">
        <v>432</v>
      </c>
      <c r="R53" s="103" t="s">
        <v>612</v>
      </c>
      <c r="S53" s="103" t="s">
        <v>432</v>
      </c>
      <c r="T53" s="103" t="s">
        <v>612</v>
      </c>
      <c r="U53" s="103" t="s">
        <v>432</v>
      </c>
      <c r="V53" s="103" t="s">
        <v>612</v>
      </c>
      <c r="W53" s="103" t="s">
        <v>432</v>
      </c>
      <c r="X53" s="103" t="s">
        <v>612</v>
      </c>
      <c r="Y53" s="103" t="s">
        <v>432</v>
      </c>
      <c r="Z53" s="103" t="s">
        <v>612</v>
      </c>
      <c r="AA53" s="103" t="s">
        <v>432</v>
      </c>
      <c r="AB53" s="103" t="s">
        <v>612</v>
      </c>
      <c r="AC53" s="103" t="s">
        <v>432</v>
      </c>
      <c r="AD53" s="103" t="s">
        <v>612</v>
      </c>
      <c r="AE53" s="103" t="s">
        <v>432</v>
      </c>
      <c r="AF53" s="103" t="s">
        <v>612</v>
      </c>
      <c r="AG53" s="103" t="s">
        <v>432</v>
      </c>
      <c r="AH53" s="103" t="s">
        <v>612</v>
      </c>
      <c r="AI53" s="103" t="s">
        <v>432</v>
      </c>
      <c r="AJ53" s="103" t="s">
        <v>612</v>
      </c>
      <c r="AK53" s="103" t="s">
        <v>432</v>
      </c>
      <c r="AL53" s="103" t="s">
        <v>612</v>
      </c>
      <c r="AM53" s="103" t="s">
        <v>432</v>
      </c>
      <c r="AN53" s="103" t="s">
        <v>612</v>
      </c>
      <c r="AO53" s="103" t="s">
        <v>432</v>
      </c>
      <c r="AP53" s="103" t="s">
        <v>612</v>
      </c>
      <c r="AQ53" s="103" t="s">
        <v>432</v>
      </c>
      <c r="AR53" s="103" t="s">
        <v>612</v>
      </c>
      <c r="AS53" s="103" t="s">
        <v>432</v>
      </c>
      <c r="AT53" s="103" t="s">
        <v>612</v>
      </c>
      <c r="AU53" s="103" t="s">
        <v>432</v>
      </c>
      <c r="AV53" s="103" t="s">
        <v>612</v>
      </c>
      <c r="AW53" s="103" t="s">
        <v>612</v>
      </c>
      <c r="AX53" s="75" t="s">
        <v>490</v>
      </c>
      <c r="AY53" s="68"/>
    </row>
    <row r="54" spans="1:51" ht="15.75" x14ac:dyDescent="0.25">
      <c r="A54" s="84" t="s">
        <v>327</v>
      </c>
      <c r="B54" s="84" t="s">
        <v>499</v>
      </c>
      <c r="C54" s="103" t="s">
        <v>612</v>
      </c>
      <c r="D54" s="103" t="s">
        <v>612</v>
      </c>
      <c r="E54" s="103" t="s">
        <v>612</v>
      </c>
      <c r="F54" s="103" t="s">
        <v>612</v>
      </c>
      <c r="G54" s="103" t="s">
        <v>612</v>
      </c>
      <c r="H54" s="103" t="s">
        <v>612</v>
      </c>
      <c r="I54" s="103" t="s">
        <v>432</v>
      </c>
      <c r="J54" s="103" t="s">
        <v>612</v>
      </c>
      <c r="K54" s="103" t="s">
        <v>432</v>
      </c>
      <c r="L54" s="103" t="s">
        <v>612</v>
      </c>
      <c r="M54" s="103" t="s">
        <v>432</v>
      </c>
      <c r="N54" s="103" t="s">
        <v>612</v>
      </c>
      <c r="O54" s="103" t="s">
        <v>432</v>
      </c>
      <c r="P54" s="103" t="s">
        <v>612</v>
      </c>
      <c r="Q54" s="103" t="s">
        <v>432</v>
      </c>
      <c r="R54" s="103" t="s">
        <v>612</v>
      </c>
      <c r="S54" s="103" t="s">
        <v>432</v>
      </c>
      <c r="T54" s="103" t="s">
        <v>612</v>
      </c>
      <c r="U54" s="103" t="s">
        <v>432</v>
      </c>
      <c r="V54" s="103" t="s">
        <v>612</v>
      </c>
      <c r="W54" s="103" t="s">
        <v>432</v>
      </c>
      <c r="X54" s="103" t="s">
        <v>612</v>
      </c>
      <c r="Y54" s="103" t="s">
        <v>432</v>
      </c>
      <c r="Z54" s="103" t="s">
        <v>612</v>
      </c>
      <c r="AA54" s="103" t="s">
        <v>432</v>
      </c>
      <c r="AB54" s="103" t="s">
        <v>612</v>
      </c>
      <c r="AC54" s="103" t="s">
        <v>432</v>
      </c>
      <c r="AD54" s="103" t="s">
        <v>612</v>
      </c>
      <c r="AE54" s="103" t="s">
        <v>432</v>
      </c>
      <c r="AF54" s="103" t="s">
        <v>612</v>
      </c>
      <c r="AG54" s="103" t="s">
        <v>432</v>
      </c>
      <c r="AH54" s="103" t="s">
        <v>612</v>
      </c>
      <c r="AI54" s="103" t="s">
        <v>432</v>
      </c>
      <c r="AJ54" s="103" t="s">
        <v>612</v>
      </c>
      <c r="AK54" s="103" t="s">
        <v>432</v>
      </c>
      <c r="AL54" s="103" t="s">
        <v>612</v>
      </c>
      <c r="AM54" s="103" t="s">
        <v>432</v>
      </c>
      <c r="AN54" s="103" t="s">
        <v>612</v>
      </c>
      <c r="AO54" s="103" t="s">
        <v>432</v>
      </c>
      <c r="AP54" s="103" t="s">
        <v>612</v>
      </c>
      <c r="AQ54" s="103" t="s">
        <v>432</v>
      </c>
      <c r="AR54" s="103" t="s">
        <v>612</v>
      </c>
      <c r="AS54" s="103" t="s">
        <v>432</v>
      </c>
      <c r="AT54" s="103" t="s">
        <v>612</v>
      </c>
      <c r="AU54" s="103" t="s">
        <v>432</v>
      </c>
      <c r="AV54" s="103" t="s">
        <v>612</v>
      </c>
      <c r="AW54" s="103" t="s">
        <v>612</v>
      </c>
      <c r="AX54" s="75" t="s">
        <v>490</v>
      </c>
      <c r="AY54" s="68"/>
    </row>
    <row r="55" spans="1:51" ht="15.75" x14ac:dyDescent="0.25">
      <c r="A55" s="84" t="s">
        <v>524</v>
      </c>
      <c r="B55" s="84" t="s">
        <v>500</v>
      </c>
      <c r="C55" s="103" t="s">
        <v>637</v>
      </c>
      <c r="D55" s="103" t="s">
        <v>637</v>
      </c>
      <c r="E55" s="103" t="s">
        <v>637</v>
      </c>
      <c r="F55" s="103" t="s">
        <v>637</v>
      </c>
      <c r="G55" s="103" t="s">
        <v>612</v>
      </c>
      <c r="H55" s="103" t="s">
        <v>612</v>
      </c>
      <c r="I55" s="103" t="s">
        <v>432</v>
      </c>
      <c r="J55" s="103" t="s">
        <v>612</v>
      </c>
      <c r="K55" s="103" t="s">
        <v>432</v>
      </c>
      <c r="L55" s="103" t="s">
        <v>612</v>
      </c>
      <c r="M55" s="103" t="s">
        <v>432</v>
      </c>
      <c r="N55" s="103" t="s">
        <v>612</v>
      </c>
      <c r="O55" s="103" t="s">
        <v>432</v>
      </c>
      <c r="P55" s="103" t="s">
        <v>612</v>
      </c>
      <c r="Q55" s="103" t="s">
        <v>564</v>
      </c>
      <c r="R55" s="103" t="s">
        <v>612</v>
      </c>
      <c r="S55" s="103" t="s">
        <v>432</v>
      </c>
      <c r="T55" s="103" t="s">
        <v>612</v>
      </c>
      <c r="U55" s="103" t="s">
        <v>564</v>
      </c>
      <c r="V55" s="103" t="s">
        <v>612</v>
      </c>
      <c r="W55" s="103" t="s">
        <v>432</v>
      </c>
      <c r="X55" s="103" t="s">
        <v>612</v>
      </c>
      <c r="Y55" s="103" t="s">
        <v>432</v>
      </c>
      <c r="Z55" s="103" t="s">
        <v>612</v>
      </c>
      <c r="AA55" s="103" t="s">
        <v>432</v>
      </c>
      <c r="AB55" s="103" t="s">
        <v>612</v>
      </c>
      <c r="AC55" s="103" t="s">
        <v>432</v>
      </c>
      <c r="AD55" s="103" t="s">
        <v>612</v>
      </c>
      <c r="AE55" s="103" t="s">
        <v>432</v>
      </c>
      <c r="AF55" s="103" t="s">
        <v>612</v>
      </c>
      <c r="AG55" s="103" t="s">
        <v>564</v>
      </c>
      <c r="AH55" s="103" t="s">
        <v>637</v>
      </c>
      <c r="AI55" s="103" t="s">
        <v>564</v>
      </c>
      <c r="AJ55" s="103" t="s">
        <v>612</v>
      </c>
      <c r="AK55" s="103" t="s">
        <v>432</v>
      </c>
      <c r="AL55" s="103" t="s">
        <v>612</v>
      </c>
      <c r="AM55" s="103" t="s">
        <v>432</v>
      </c>
      <c r="AN55" s="103" t="s">
        <v>612</v>
      </c>
      <c r="AO55" s="103" t="s">
        <v>432</v>
      </c>
      <c r="AP55" s="103" t="s">
        <v>612</v>
      </c>
      <c r="AQ55" s="103" t="s">
        <v>432</v>
      </c>
      <c r="AR55" s="103" t="s">
        <v>612</v>
      </c>
      <c r="AS55" s="103" t="s">
        <v>432</v>
      </c>
      <c r="AT55" s="103" t="s">
        <v>612</v>
      </c>
      <c r="AU55" s="103" t="s">
        <v>432</v>
      </c>
      <c r="AV55" s="103" t="s">
        <v>637</v>
      </c>
      <c r="AW55" s="103" t="s">
        <v>637</v>
      </c>
      <c r="AX55" s="75" t="s">
        <v>490</v>
      </c>
      <c r="AY55" s="68"/>
    </row>
    <row r="56" spans="1:51" ht="15.75" x14ac:dyDescent="0.25">
      <c r="A56" s="84" t="s">
        <v>525</v>
      </c>
      <c r="B56" s="84" t="s">
        <v>501</v>
      </c>
      <c r="C56" s="103" t="s">
        <v>612</v>
      </c>
      <c r="D56" s="103" t="s">
        <v>612</v>
      </c>
      <c r="E56" s="103" t="s">
        <v>612</v>
      </c>
      <c r="F56" s="103" t="s">
        <v>612</v>
      </c>
      <c r="G56" s="103" t="s">
        <v>612</v>
      </c>
      <c r="H56" s="103" t="s">
        <v>612</v>
      </c>
      <c r="I56" s="103" t="s">
        <v>432</v>
      </c>
      <c r="J56" s="103" t="s">
        <v>612</v>
      </c>
      <c r="K56" s="103" t="s">
        <v>432</v>
      </c>
      <c r="L56" s="103" t="s">
        <v>612</v>
      </c>
      <c r="M56" s="103" t="s">
        <v>432</v>
      </c>
      <c r="N56" s="103" t="s">
        <v>612</v>
      </c>
      <c r="O56" s="103" t="s">
        <v>432</v>
      </c>
      <c r="P56" s="103" t="s">
        <v>612</v>
      </c>
      <c r="Q56" s="103" t="s">
        <v>432</v>
      </c>
      <c r="R56" s="103" t="s">
        <v>612</v>
      </c>
      <c r="S56" s="103" t="s">
        <v>432</v>
      </c>
      <c r="T56" s="103" t="s">
        <v>612</v>
      </c>
      <c r="U56" s="103" t="s">
        <v>432</v>
      </c>
      <c r="V56" s="103" t="s">
        <v>612</v>
      </c>
      <c r="W56" s="103" t="s">
        <v>432</v>
      </c>
      <c r="X56" s="103" t="s">
        <v>612</v>
      </c>
      <c r="Y56" s="103" t="s">
        <v>432</v>
      </c>
      <c r="Z56" s="103" t="s">
        <v>612</v>
      </c>
      <c r="AA56" s="103" t="s">
        <v>432</v>
      </c>
      <c r="AB56" s="103" t="s">
        <v>612</v>
      </c>
      <c r="AC56" s="103" t="s">
        <v>432</v>
      </c>
      <c r="AD56" s="103" t="s">
        <v>612</v>
      </c>
      <c r="AE56" s="103" t="s">
        <v>432</v>
      </c>
      <c r="AF56" s="103" t="s">
        <v>612</v>
      </c>
      <c r="AG56" s="103" t="s">
        <v>432</v>
      </c>
      <c r="AH56" s="103" t="s">
        <v>612</v>
      </c>
      <c r="AI56" s="103" t="s">
        <v>432</v>
      </c>
      <c r="AJ56" s="103" t="s">
        <v>612</v>
      </c>
      <c r="AK56" s="103" t="s">
        <v>432</v>
      </c>
      <c r="AL56" s="103" t="s">
        <v>612</v>
      </c>
      <c r="AM56" s="103" t="s">
        <v>432</v>
      </c>
      <c r="AN56" s="103" t="s">
        <v>612</v>
      </c>
      <c r="AO56" s="103" t="s">
        <v>432</v>
      </c>
      <c r="AP56" s="103" t="s">
        <v>612</v>
      </c>
      <c r="AQ56" s="103" t="s">
        <v>432</v>
      </c>
      <c r="AR56" s="103" t="s">
        <v>612</v>
      </c>
      <c r="AS56" s="103" t="s">
        <v>432</v>
      </c>
      <c r="AT56" s="103" t="s">
        <v>612</v>
      </c>
      <c r="AU56" s="103" t="s">
        <v>432</v>
      </c>
      <c r="AV56" s="103" t="s">
        <v>612</v>
      </c>
      <c r="AW56" s="103" t="s">
        <v>612</v>
      </c>
      <c r="AX56" s="75" t="s">
        <v>490</v>
      </c>
      <c r="AY56" s="68"/>
    </row>
    <row r="57" spans="1:51" ht="15.75" x14ac:dyDescent="0.25">
      <c r="A57" s="84" t="s">
        <v>526</v>
      </c>
      <c r="B57" s="84" t="s">
        <v>502</v>
      </c>
      <c r="C57" s="103" t="s">
        <v>612</v>
      </c>
      <c r="D57" s="103" t="s">
        <v>612</v>
      </c>
      <c r="E57" s="103" t="s">
        <v>612</v>
      </c>
      <c r="F57" s="103" t="s">
        <v>612</v>
      </c>
      <c r="G57" s="103" t="s">
        <v>612</v>
      </c>
      <c r="H57" s="103" t="s">
        <v>612</v>
      </c>
      <c r="I57" s="103" t="s">
        <v>432</v>
      </c>
      <c r="J57" s="103" t="s">
        <v>612</v>
      </c>
      <c r="K57" s="103" t="s">
        <v>432</v>
      </c>
      <c r="L57" s="103" t="s">
        <v>612</v>
      </c>
      <c r="M57" s="103" t="s">
        <v>432</v>
      </c>
      <c r="N57" s="103" t="s">
        <v>612</v>
      </c>
      <c r="O57" s="103" t="s">
        <v>432</v>
      </c>
      <c r="P57" s="103" t="s">
        <v>612</v>
      </c>
      <c r="Q57" s="103" t="s">
        <v>432</v>
      </c>
      <c r="R57" s="103" t="s">
        <v>612</v>
      </c>
      <c r="S57" s="103" t="s">
        <v>432</v>
      </c>
      <c r="T57" s="103" t="s">
        <v>612</v>
      </c>
      <c r="U57" s="103" t="s">
        <v>432</v>
      </c>
      <c r="V57" s="103" t="s">
        <v>612</v>
      </c>
      <c r="W57" s="103" t="s">
        <v>432</v>
      </c>
      <c r="X57" s="103" t="s">
        <v>612</v>
      </c>
      <c r="Y57" s="103" t="s">
        <v>432</v>
      </c>
      <c r="Z57" s="103" t="s">
        <v>612</v>
      </c>
      <c r="AA57" s="103" t="s">
        <v>432</v>
      </c>
      <c r="AB57" s="103" t="s">
        <v>612</v>
      </c>
      <c r="AC57" s="103" t="s">
        <v>432</v>
      </c>
      <c r="AD57" s="103" t="s">
        <v>612</v>
      </c>
      <c r="AE57" s="103" t="s">
        <v>432</v>
      </c>
      <c r="AF57" s="103" t="s">
        <v>612</v>
      </c>
      <c r="AG57" s="103" t="s">
        <v>432</v>
      </c>
      <c r="AH57" s="103" t="s">
        <v>612</v>
      </c>
      <c r="AI57" s="103" t="s">
        <v>432</v>
      </c>
      <c r="AJ57" s="103" t="s">
        <v>612</v>
      </c>
      <c r="AK57" s="103" t="s">
        <v>432</v>
      </c>
      <c r="AL57" s="103" t="s">
        <v>612</v>
      </c>
      <c r="AM57" s="103" t="s">
        <v>432</v>
      </c>
      <c r="AN57" s="103" t="s">
        <v>612</v>
      </c>
      <c r="AO57" s="103" t="s">
        <v>432</v>
      </c>
      <c r="AP57" s="103" t="s">
        <v>612</v>
      </c>
      <c r="AQ57" s="103" t="s">
        <v>432</v>
      </c>
      <c r="AR57" s="103" t="s">
        <v>612</v>
      </c>
      <c r="AS57" s="103" t="s">
        <v>432</v>
      </c>
      <c r="AT57" s="103" t="s">
        <v>612</v>
      </c>
      <c r="AU57" s="103" t="s">
        <v>432</v>
      </c>
      <c r="AV57" s="103" t="s">
        <v>612</v>
      </c>
      <c r="AW57" s="103" t="s">
        <v>612</v>
      </c>
      <c r="AX57" s="75" t="s">
        <v>490</v>
      </c>
      <c r="AY57" s="68"/>
    </row>
    <row r="58" spans="1:51" ht="36.75" customHeight="1" x14ac:dyDescent="0.25">
      <c r="A58" s="84" t="s">
        <v>527</v>
      </c>
      <c r="B58" s="84" t="s">
        <v>503</v>
      </c>
      <c r="C58" s="103" t="s">
        <v>612</v>
      </c>
      <c r="D58" s="103" t="s">
        <v>612</v>
      </c>
      <c r="E58" s="103" t="s">
        <v>612</v>
      </c>
      <c r="F58" s="103" t="s">
        <v>612</v>
      </c>
      <c r="G58" s="103" t="s">
        <v>612</v>
      </c>
      <c r="H58" s="103" t="s">
        <v>612</v>
      </c>
      <c r="I58" s="103" t="s">
        <v>432</v>
      </c>
      <c r="J58" s="103" t="s">
        <v>612</v>
      </c>
      <c r="K58" s="103" t="s">
        <v>432</v>
      </c>
      <c r="L58" s="103" t="s">
        <v>612</v>
      </c>
      <c r="M58" s="103" t="s">
        <v>432</v>
      </c>
      <c r="N58" s="103" t="s">
        <v>612</v>
      </c>
      <c r="O58" s="103" t="s">
        <v>432</v>
      </c>
      <c r="P58" s="103" t="s">
        <v>612</v>
      </c>
      <c r="Q58" s="103" t="s">
        <v>432</v>
      </c>
      <c r="R58" s="103" t="s">
        <v>612</v>
      </c>
      <c r="S58" s="103" t="s">
        <v>432</v>
      </c>
      <c r="T58" s="103" t="s">
        <v>612</v>
      </c>
      <c r="U58" s="103" t="s">
        <v>432</v>
      </c>
      <c r="V58" s="103" t="s">
        <v>612</v>
      </c>
      <c r="W58" s="103" t="s">
        <v>432</v>
      </c>
      <c r="X58" s="103" t="s">
        <v>612</v>
      </c>
      <c r="Y58" s="103" t="s">
        <v>432</v>
      </c>
      <c r="Z58" s="103" t="s">
        <v>612</v>
      </c>
      <c r="AA58" s="103" t="s">
        <v>432</v>
      </c>
      <c r="AB58" s="103" t="s">
        <v>612</v>
      </c>
      <c r="AC58" s="103" t="s">
        <v>432</v>
      </c>
      <c r="AD58" s="103" t="s">
        <v>612</v>
      </c>
      <c r="AE58" s="103" t="s">
        <v>432</v>
      </c>
      <c r="AF58" s="103" t="s">
        <v>612</v>
      </c>
      <c r="AG58" s="103" t="s">
        <v>432</v>
      </c>
      <c r="AH58" s="103" t="s">
        <v>612</v>
      </c>
      <c r="AI58" s="103" t="s">
        <v>432</v>
      </c>
      <c r="AJ58" s="103" t="s">
        <v>612</v>
      </c>
      <c r="AK58" s="103" t="s">
        <v>432</v>
      </c>
      <c r="AL58" s="103" t="s">
        <v>612</v>
      </c>
      <c r="AM58" s="103" t="s">
        <v>432</v>
      </c>
      <c r="AN58" s="103" t="s">
        <v>612</v>
      </c>
      <c r="AO58" s="103" t="s">
        <v>432</v>
      </c>
      <c r="AP58" s="103" t="s">
        <v>612</v>
      </c>
      <c r="AQ58" s="103" t="s">
        <v>432</v>
      </c>
      <c r="AR58" s="103" t="s">
        <v>612</v>
      </c>
      <c r="AS58" s="103" t="s">
        <v>432</v>
      </c>
      <c r="AT58" s="103" t="s">
        <v>612</v>
      </c>
      <c r="AU58" s="103" t="s">
        <v>432</v>
      </c>
      <c r="AV58" s="103" t="s">
        <v>612</v>
      </c>
      <c r="AW58" s="103" t="s">
        <v>612</v>
      </c>
      <c r="AX58" s="75"/>
      <c r="AY58" s="68"/>
    </row>
    <row r="59" spans="1:51" ht="28.5" x14ac:dyDescent="0.25">
      <c r="A59" s="84" t="s">
        <v>565</v>
      </c>
      <c r="B59" s="82" t="s">
        <v>328</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103"/>
      <c r="AW59" s="103"/>
      <c r="AX59" s="75"/>
      <c r="AY59" s="68"/>
    </row>
    <row r="60" spans="1:51" ht="15.75" x14ac:dyDescent="0.25">
      <c r="A60" s="84" t="s">
        <v>329</v>
      </c>
      <c r="B60" s="84" t="s">
        <v>330</v>
      </c>
      <c r="C60" s="103" t="s">
        <v>621</v>
      </c>
      <c r="D60" s="103" t="s">
        <v>621</v>
      </c>
      <c r="E60" s="103" t="s">
        <v>621</v>
      </c>
      <c r="F60" s="103" t="s">
        <v>621</v>
      </c>
      <c r="G60" s="103" t="s">
        <v>612</v>
      </c>
      <c r="H60" s="103" t="s">
        <v>612</v>
      </c>
      <c r="I60" s="103" t="s">
        <v>432</v>
      </c>
      <c r="J60" s="103" t="s">
        <v>612</v>
      </c>
      <c r="K60" s="103" t="s">
        <v>432</v>
      </c>
      <c r="L60" s="103" t="s">
        <v>612</v>
      </c>
      <c r="M60" s="103" t="s">
        <v>432</v>
      </c>
      <c r="N60" s="103" t="s">
        <v>612</v>
      </c>
      <c r="O60" s="103" t="s">
        <v>432</v>
      </c>
      <c r="P60" s="103" t="s">
        <v>621</v>
      </c>
      <c r="Q60" s="103" t="s">
        <v>638</v>
      </c>
      <c r="R60" s="103" t="s">
        <v>612</v>
      </c>
      <c r="S60" s="103" t="s">
        <v>432</v>
      </c>
      <c r="T60" s="103" t="s">
        <v>621</v>
      </c>
      <c r="U60" s="103" t="s">
        <v>638</v>
      </c>
      <c r="V60" s="103" t="s">
        <v>612</v>
      </c>
      <c r="W60" s="103" t="s">
        <v>432</v>
      </c>
      <c r="X60" s="103" t="s">
        <v>612</v>
      </c>
      <c r="Y60" s="103" t="s">
        <v>432</v>
      </c>
      <c r="Z60" s="103" t="s">
        <v>612</v>
      </c>
      <c r="AA60" s="103" t="s">
        <v>432</v>
      </c>
      <c r="AB60" s="103" t="s">
        <v>612</v>
      </c>
      <c r="AC60" s="103" t="s">
        <v>432</v>
      </c>
      <c r="AD60" s="103" t="s">
        <v>612</v>
      </c>
      <c r="AE60" s="103" t="s">
        <v>432</v>
      </c>
      <c r="AF60" s="103" t="s">
        <v>621</v>
      </c>
      <c r="AG60" s="103" t="s">
        <v>564</v>
      </c>
      <c r="AH60" s="103" t="s">
        <v>621</v>
      </c>
      <c r="AI60" s="103" t="s">
        <v>564</v>
      </c>
      <c r="AJ60" s="103" t="s">
        <v>612</v>
      </c>
      <c r="AK60" s="103" t="s">
        <v>432</v>
      </c>
      <c r="AL60" s="103" t="s">
        <v>612</v>
      </c>
      <c r="AM60" s="103" t="s">
        <v>432</v>
      </c>
      <c r="AN60" s="103" t="s">
        <v>612</v>
      </c>
      <c r="AO60" s="103" t="s">
        <v>432</v>
      </c>
      <c r="AP60" s="103" t="s">
        <v>612</v>
      </c>
      <c r="AQ60" s="103" t="s">
        <v>432</v>
      </c>
      <c r="AR60" s="103" t="s">
        <v>612</v>
      </c>
      <c r="AS60" s="103" t="s">
        <v>432</v>
      </c>
      <c r="AT60" s="103" t="s">
        <v>612</v>
      </c>
      <c r="AU60" s="103" t="s">
        <v>432</v>
      </c>
      <c r="AV60" s="103" t="s">
        <v>621</v>
      </c>
      <c r="AW60" s="103" t="s">
        <v>621</v>
      </c>
      <c r="AX60" s="75"/>
      <c r="AY60" s="68"/>
    </row>
    <row r="61" spans="1:51" ht="15.75" x14ac:dyDescent="0.25">
      <c r="A61" s="84" t="s">
        <v>331</v>
      </c>
      <c r="B61" s="84" t="s">
        <v>332</v>
      </c>
      <c r="C61" s="103" t="s">
        <v>612</v>
      </c>
      <c r="D61" s="103" t="s">
        <v>612</v>
      </c>
      <c r="E61" s="103" t="s">
        <v>612</v>
      </c>
      <c r="F61" s="103" t="s">
        <v>612</v>
      </c>
      <c r="G61" s="103" t="s">
        <v>612</v>
      </c>
      <c r="H61" s="103" t="s">
        <v>612</v>
      </c>
      <c r="I61" s="103" t="s">
        <v>432</v>
      </c>
      <c r="J61" s="103" t="s">
        <v>612</v>
      </c>
      <c r="K61" s="103" t="s">
        <v>432</v>
      </c>
      <c r="L61" s="103" t="s">
        <v>612</v>
      </c>
      <c r="M61" s="103" t="s">
        <v>432</v>
      </c>
      <c r="N61" s="103" t="s">
        <v>612</v>
      </c>
      <c r="O61" s="103" t="s">
        <v>432</v>
      </c>
      <c r="P61" s="103" t="s">
        <v>612</v>
      </c>
      <c r="Q61" s="103" t="s">
        <v>432</v>
      </c>
      <c r="R61" s="103" t="s">
        <v>612</v>
      </c>
      <c r="S61" s="103" t="s">
        <v>432</v>
      </c>
      <c r="T61" s="103" t="s">
        <v>612</v>
      </c>
      <c r="U61" s="103" t="s">
        <v>432</v>
      </c>
      <c r="V61" s="103" t="s">
        <v>612</v>
      </c>
      <c r="W61" s="103" t="s">
        <v>432</v>
      </c>
      <c r="X61" s="103" t="s">
        <v>612</v>
      </c>
      <c r="Y61" s="103" t="s">
        <v>432</v>
      </c>
      <c r="Z61" s="103" t="s">
        <v>612</v>
      </c>
      <c r="AA61" s="103" t="s">
        <v>432</v>
      </c>
      <c r="AB61" s="103" t="s">
        <v>612</v>
      </c>
      <c r="AC61" s="103" t="s">
        <v>432</v>
      </c>
      <c r="AD61" s="103" t="s">
        <v>612</v>
      </c>
      <c r="AE61" s="103" t="s">
        <v>432</v>
      </c>
      <c r="AF61" s="103" t="s">
        <v>612</v>
      </c>
      <c r="AG61" s="103" t="s">
        <v>432</v>
      </c>
      <c r="AH61" s="103" t="s">
        <v>612</v>
      </c>
      <c r="AI61" s="103" t="s">
        <v>432</v>
      </c>
      <c r="AJ61" s="103" t="s">
        <v>612</v>
      </c>
      <c r="AK61" s="103" t="s">
        <v>432</v>
      </c>
      <c r="AL61" s="103" t="s">
        <v>612</v>
      </c>
      <c r="AM61" s="103" t="s">
        <v>432</v>
      </c>
      <c r="AN61" s="103" t="s">
        <v>612</v>
      </c>
      <c r="AO61" s="103" t="s">
        <v>432</v>
      </c>
      <c r="AP61" s="103" t="s">
        <v>612</v>
      </c>
      <c r="AQ61" s="103" t="s">
        <v>432</v>
      </c>
      <c r="AR61" s="103" t="s">
        <v>612</v>
      </c>
      <c r="AS61" s="103" t="s">
        <v>432</v>
      </c>
      <c r="AT61" s="103" t="s">
        <v>612</v>
      </c>
      <c r="AU61" s="103" t="s">
        <v>432</v>
      </c>
      <c r="AV61" s="103" t="s">
        <v>612</v>
      </c>
      <c r="AW61" s="103" t="s">
        <v>612</v>
      </c>
      <c r="AX61" s="74"/>
    </row>
    <row r="62" spans="1:51" ht="15.75" x14ac:dyDescent="0.25">
      <c r="A62" s="84" t="s">
        <v>333</v>
      </c>
      <c r="B62" s="84" t="s">
        <v>334</v>
      </c>
      <c r="C62" s="103" t="s">
        <v>612</v>
      </c>
      <c r="D62" s="103" t="s">
        <v>612</v>
      </c>
      <c r="E62" s="103" t="s">
        <v>612</v>
      </c>
      <c r="F62" s="103" t="s">
        <v>612</v>
      </c>
      <c r="G62" s="103" t="s">
        <v>612</v>
      </c>
      <c r="H62" s="103" t="s">
        <v>612</v>
      </c>
      <c r="I62" s="103" t="s">
        <v>432</v>
      </c>
      <c r="J62" s="103" t="s">
        <v>612</v>
      </c>
      <c r="K62" s="103" t="s">
        <v>432</v>
      </c>
      <c r="L62" s="103" t="s">
        <v>612</v>
      </c>
      <c r="M62" s="103" t="s">
        <v>432</v>
      </c>
      <c r="N62" s="103" t="s">
        <v>612</v>
      </c>
      <c r="O62" s="103" t="s">
        <v>432</v>
      </c>
      <c r="P62" s="103" t="s">
        <v>612</v>
      </c>
      <c r="Q62" s="103" t="s">
        <v>432</v>
      </c>
      <c r="R62" s="103" t="s">
        <v>612</v>
      </c>
      <c r="S62" s="103" t="s">
        <v>432</v>
      </c>
      <c r="T62" s="103" t="s">
        <v>612</v>
      </c>
      <c r="U62" s="103" t="s">
        <v>432</v>
      </c>
      <c r="V62" s="103" t="s">
        <v>612</v>
      </c>
      <c r="W62" s="103" t="s">
        <v>432</v>
      </c>
      <c r="X62" s="103" t="s">
        <v>612</v>
      </c>
      <c r="Y62" s="103" t="s">
        <v>432</v>
      </c>
      <c r="Z62" s="103" t="s">
        <v>612</v>
      </c>
      <c r="AA62" s="103" t="s">
        <v>432</v>
      </c>
      <c r="AB62" s="103" t="s">
        <v>612</v>
      </c>
      <c r="AC62" s="103" t="s">
        <v>432</v>
      </c>
      <c r="AD62" s="103" t="s">
        <v>612</v>
      </c>
      <c r="AE62" s="103" t="s">
        <v>432</v>
      </c>
      <c r="AF62" s="103" t="s">
        <v>612</v>
      </c>
      <c r="AG62" s="103" t="s">
        <v>432</v>
      </c>
      <c r="AH62" s="103" t="s">
        <v>612</v>
      </c>
      <c r="AI62" s="103" t="s">
        <v>432</v>
      </c>
      <c r="AJ62" s="103" t="s">
        <v>612</v>
      </c>
      <c r="AK62" s="103" t="s">
        <v>432</v>
      </c>
      <c r="AL62" s="103" t="s">
        <v>612</v>
      </c>
      <c r="AM62" s="103" t="s">
        <v>432</v>
      </c>
      <c r="AN62" s="103" t="s">
        <v>612</v>
      </c>
      <c r="AO62" s="103" t="s">
        <v>432</v>
      </c>
      <c r="AP62" s="103" t="s">
        <v>612</v>
      </c>
      <c r="AQ62" s="103" t="s">
        <v>432</v>
      </c>
      <c r="AR62" s="103" t="s">
        <v>612</v>
      </c>
      <c r="AS62" s="103" t="s">
        <v>432</v>
      </c>
      <c r="AT62" s="103" t="s">
        <v>612</v>
      </c>
      <c r="AU62" s="103" t="s">
        <v>432</v>
      </c>
      <c r="AV62" s="103" t="s">
        <v>612</v>
      </c>
      <c r="AW62" s="103" t="s">
        <v>612</v>
      </c>
      <c r="AX62" s="74"/>
    </row>
    <row r="63" spans="1:51" ht="15.75" x14ac:dyDescent="0.25">
      <c r="A63" s="84" t="s">
        <v>335</v>
      </c>
      <c r="B63" s="84" t="s">
        <v>336</v>
      </c>
      <c r="C63" s="103" t="s">
        <v>612</v>
      </c>
      <c r="D63" s="103" t="s">
        <v>612</v>
      </c>
      <c r="E63" s="103" t="s">
        <v>612</v>
      </c>
      <c r="F63" s="103" t="s">
        <v>612</v>
      </c>
      <c r="G63" s="103" t="s">
        <v>612</v>
      </c>
      <c r="H63" s="103" t="s">
        <v>612</v>
      </c>
      <c r="I63" s="103" t="s">
        <v>432</v>
      </c>
      <c r="J63" s="103" t="s">
        <v>612</v>
      </c>
      <c r="K63" s="103" t="s">
        <v>432</v>
      </c>
      <c r="L63" s="103" t="s">
        <v>612</v>
      </c>
      <c r="M63" s="103" t="s">
        <v>432</v>
      </c>
      <c r="N63" s="103" t="s">
        <v>612</v>
      </c>
      <c r="O63" s="103" t="s">
        <v>432</v>
      </c>
      <c r="P63" s="103" t="s">
        <v>612</v>
      </c>
      <c r="Q63" s="103" t="s">
        <v>432</v>
      </c>
      <c r="R63" s="103" t="s">
        <v>612</v>
      </c>
      <c r="S63" s="103" t="s">
        <v>432</v>
      </c>
      <c r="T63" s="103" t="s">
        <v>612</v>
      </c>
      <c r="U63" s="103" t="s">
        <v>432</v>
      </c>
      <c r="V63" s="103" t="s">
        <v>612</v>
      </c>
      <c r="W63" s="103" t="s">
        <v>432</v>
      </c>
      <c r="X63" s="103" t="s">
        <v>612</v>
      </c>
      <c r="Y63" s="103" t="s">
        <v>432</v>
      </c>
      <c r="Z63" s="103" t="s">
        <v>612</v>
      </c>
      <c r="AA63" s="103" t="s">
        <v>432</v>
      </c>
      <c r="AB63" s="103" t="s">
        <v>612</v>
      </c>
      <c r="AC63" s="103" t="s">
        <v>432</v>
      </c>
      <c r="AD63" s="103" t="s">
        <v>612</v>
      </c>
      <c r="AE63" s="103" t="s">
        <v>432</v>
      </c>
      <c r="AF63" s="103" t="s">
        <v>612</v>
      </c>
      <c r="AG63" s="103" t="s">
        <v>432</v>
      </c>
      <c r="AH63" s="103" t="s">
        <v>612</v>
      </c>
      <c r="AI63" s="103" t="s">
        <v>432</v>
      </c>
      <c r="AJ63" s="103" t="s">
        <v>612</v>
      </c>
      <c r="AK63" s="103" t="s">
        <v>432</v>
      </c>
      <c r="AL63" s="103" t="s">
        <v>612</v>
      </c>
      <c r="AM63" s="103" t="s">
        <v>432</v>
      </c>
      <c r="AN63" s="103" t="s">
        <v>612</v>
      </c>
      <c r="AO63" s="103" t="s">
        <v>432</v>
      </c>
      <c r="AP63" s="103" t="s">
        <v>612</v>
      </c>
      <c r="AQ63" s="103" t="s">
        <v>432</v>
      </c>
      <c r="AR63" s="103" t="s">
        <v>612</v>
      </c>
      <c r="AS63" s="103" t="s">
        <v>432</v>
      </c>
      <c r="AT63" s="103" t="s">
        <v>612</v>
      </c>
      <c r="AU63" s="103" t="s">
        <v>432</v>
      </c>
      <c r="AV63" s="103" t="s">
        <v>612</v>
      </c>
      <c r="AW63" s="103" t="s">
        <v>612</v>
      </c>
      <c r="AX63" s="74"/>
    </row>
    <row r="64" spans="1:51" ht="15.75" x14ac:dyDescent="0.25">
      <c r="A64" s="84" t="s">
        <v>337</v>
      </c>
      <c r="B64" s="84" t="s">
        <v>338</v>
      </c>
      <c r="C64" s="103" t="s">
        <v>612</v>
      </c>
      <c r="D64" s="103" t="s">
        <v>612</v>
      </c>
      <c r="E64" s="103" t="s">
        <v>612</v>
      </c>
      <c r="F64" s="103" t="s">
        <v>612</v>
      </c>
      <c r="G64" s="103" t="s">
        <v>612</v>
      </c>
      <c r="H64" s="103" t="s">
        <v>612</v>
      </c>
      <c r="I64" s="103" t="s">
        <v>432</v>
      </c>
      <c r="J64" s="103" t="s">
        <v>612</v>
      </c>
      <c r="K64" s="103" t="s">
        <v>432</v>
      </c>
      <c r="L64" s="103" t="s">
        <v>612</v>
      </c>
      <c r="M64" s="103" t="s">
        <v>432</v>
      </c>
      <c r="N64" s="103" t="s">
        <v>612</v>
      </c>
      <c r="O64" s="103" t="s">
        <v>432</v>
      </c>
      <c r="P64" s="103" t="s">
        <v>612</v>
      </c>
      <c r="Q64" s="103" t="s">
        <v>432</v>
      </c>
      <c r="R64" s="103" t="s">
        <v>612</v>
      </c>
      <c r="S64" s="103" t="s">
        <v>432</v>
      </c>
      <c r="T64" s="103" t="s">
        <v>612</v>
      </c>
      <c r="U64" s="103" t="s">
        <v>432</v>
      </c>
      <c r="V64" s="103" t="s">
        <v>612</v>
      </c>
      <c r="W64" s="103" t="s">
        <v>432</v>
      </c>
      <c r="X64" s="103" t="s">
        <v>612</v>
      </c>
      <c r="Y64" s="103" t="s">
        <v>432</v>
      </c>
      <c r="Z64" s="103" t="s">
        <v>612</v>
      </c>
      <c r="AA64" s="103" t="s">
        <v>432</v>
      </c>
      <c r="AB64" s="103" t="s">
        <v>612</v>
      </c>
      <c r="AC64" s="103" t="s">
        <v>432</v>
      </c>
      <c r="AD64" s="103" t="s">
        <v>612</v>
      </c>
      <c r="AE64" s="103" t="s">
        <v>432</v>
      </c>
      <c r="AF64" s="103" t="s">
        <v>612</v>
      </c>
      <c r="AG64" s="103" t="s">
        <v>432</v>
      </c>
      <c r="AH64" s="103" t="s">
        <v>612</v>
      </c>
      <c r="AI64" s="103" t="s">
        <v>432</v>
      </c>
      <c r="AJ64" s="103" t="s">
        <v>612</v>
      </c>
      <c r="AK64" s="103" t="s">
        <v>432</v>
      </c>
      <c r="AL64" s="103" t="s">
        <v>612</v>
      </c>
      <c r="AM64" s="103" t="s">
        <v>432</v>
      </c>
      <c r="AN64" s="103" t="s">
        <v>612</v>
      </c>
      <c r="AO64" s="103" t="s">
        <v>432</v>
      </c>
      <c r="AP64" s="103" t="s">
        <v>612</v>
      </c>
      <c r="AQ64" s="103" t="s">
        <v>432</v>
      </c>
      <c r="AR64" s="103" t="s">
        <v>612</v>
      </c>
      <c r="AS64" s="103" t="s">
        <v>432</v>
      </c>
      <c r="AT64" s="103" t="s">
        <v>612</v>
      </c>
      <c r="AU64" s="103" t="s">
        <v>432</v>
      </c>
      <c r="AV64" s="103" t="s">
        <v>612</v>
      </c>
      <c r="AW64" s="103" t="s">
        <v>612</v>
      </c>
      <c r="AX64" s="74"/>
    </row>
    <row r="65" spans="1:51" ht="11.1" customHeight="1" x14ac:dyDescent="0.25">
      <c r="A65" s="84" t="s">
        <v>339</v>
      </c>
      <c r="B65" s="84" t="s">
        <v>499</v>
      </c>
      <c r="C65" s="103" t="s">
        <v>612</v>
      </c>
      <c r="D65" s="103" t="s">
        <v>612</v>
      </c>
      <c r="E65" s="103" t="s">
        <v>612</v>
      </c>
      <c r="F65" s="103" t="s">
        <v>612</v>
      </c>
      <c r="G65" s="103" t="s">
        <v>612</v>
      </c>
      <c r="H65" s="103" t="s">
        <v>612</v>
      </c>
      <c r="I65" s="103" t="s">
        <v>432</v>
      </c>
      <c r="J65" s="103" t="s">
        <v>612</v>
      </c>
      <c r="K65" s="103" t="s">
        <v>432</v>
      </c>
      <c r="L65" s="103" t="s">
        <v>612</v>
      </c>
      <c r="M65" s="103" t="s">
        <v>432</v>
      </c>
      <c r="N65" s="103" t="s">
        <v>612</v>
      </c>
      <c r="O65" s="103" t="s">
        <v>432</v>
      </c>
      <c r="P65" s="103" t="s">
        <v>612</v>
      </c>
      <c r="Q65" s="103" t="s">
        <v>432</v>
      </c>
      <c r="R65" s="103" t="s">
        <v>612</v>
      </c>
      <c r="S65" s="103" t="s">
        <v>432</v>
      </c>
      <c r="T65" s="103" t="s">
        <v>612</v>
      </c>
      <c r="U65" s="103" t="s">
        <v>432</v>
      </c>
      <c r="V65" s="103" t="s">
        <v>612</v>
      </c>
      <c r="W65" s="103" t="s">
        <v>432</v>
      </c>
      <c r="X65" s="103" t="s">
        <v>612</v>
      </c>
      <c r="Y65" s="103" t="s">
        <v>432</v>
      </c>
      <c r="Z65" s="103" t="s">
        <v>612</v>
      </c>
      <c r="AA65" s="103" t="s">
        <v>432</v>
      </c>
      <c r="AB65" s="103" t="s">
        <v>612</v>
      </c>
      <c r="AC65" s="103" t="s">
        <v>432</v>
      </c>
      <c r="AD65" s="103" t="s">
        <v>612</v>
      </c>
      <c r="AE65" s="103" t="s">
        <v>432</v>
      </c>
      <c r="AF65" s="103" t="s">
        <v>612</v>
      </c>
      <c r="AG65" s="103" t="s">
        <v>432</v>
      </c>
      <c r="AH65" s="103" t="s">
        <v>612</v>
      </c>
      <c r="AI65" s="103" t="s">
        <v>432</v>
      </c>
      <c r="AJ65" s="103" t="s">
        <v>612</v>
      </c>
      <c r="AK65" s="103" t="s">
        <v>432</v>
      </c>
      <c r="AL65" s="103" t="s">
        <v>612</v>
      </c>
      <c r="AM65" s="103" t="s">
        <v>432</v>
      </c>
      <c r="AN65" s="103" t="s">
        <v>612</v>
      </c>
      <c r="AO65" s="103" t="s">
        <v>432</v>
      </c>
      <c r="AP65" s="103" t="s">
        <v>612</v>
      </c>
      <c r="AQ65" s="103" t="s">
        <v>432</v>
      </c>
      <c r="AR65" s="103" t="s">
        <v>612</v>
      </c>
      <c r="AS65" s="103" t="s">
        <v>432</v>
      </c>
      <c r="AT65" s="103" t="s">
        <v>612</v>
      </c>
      <c r="AU65" s="103" t="s">
        <v>432</v>
      </c>
      <c r="AV65" s="103" t="s">
        <v>612</v>
      </c>
      <c r="AW65" s="103" t="s">
        <v>612</v>
      </c>
      <c r="AX65" s="74"/>
    </row>
    <row r="66" spans="1:51" ht="15.75" x14ac:dyDescent="0.25">
      <c r="A66" s="84" t="s">
        <v>528</v>
      </c>
      <c r="B66" s="84" t="s">
        <v>500</v>
      </c>
      <c r="C66" s="103" t="s">
        <v>637</v>
      </c>
      <c r="D66" s="103" t="s">
        <v>637</v>
      </c>
      <c r="E66" s="103" t="s">
        <v>637</v>
      </c>
      <c r="F66" s="103" t="s">
        <v>637</v>
      </c>
      <c r="G66" s="103" t="s">
        <v>612</v>
      </c>
      <c r="H66" s="103" t="s">
        <v>612</v>
      </c>
      <c r="I66" s="103" t="s">
        <v>432</v>
      </c>
      <c r="J66" s="103" t="s">
        <v>612</v>
      </c>
      <c r="K66" s="103" t="s">
        <v>432</v>
      </c>
      <c r="L66" s="103" t="s">
        <v>612</v>
      </c>
      <c r="M66" s="103" t="s">
        <v>432</v>
      </c>
      <c r="N66" s="103" t="s">
        <v>612</v>
      </c>
      <c r="O66" s="103" t="s">
        <v>432</v>
      </c>
      <c r="P66" s="103" t="s">
        <v>612</v>
      </c>
      <c r="Q66" s="103" t="s">
        <v>564</v>
      </c>
      <c r="R66" s="103" t="s">
        <v>612</v>
      </c>
      <c r="S66" s="103" t="s">
        <v>432</v>
      </c>
      <c r="T66" s="103" t="s">
        <v>612</v>
      </c>
      <c r="U66" s="103" t="s">
        <v>564</v>
      </c>
      <c r="V66" s="103" t="s">
        <v>612</v>
      </c>
      <c r="W66" s="103" t="s">
        <v>432</v>
      </c>
      <c r="X66" s="103" t="s">
        <v>612</v>
      </c>
      <c r="Y66" s="103" t="s">
        <v>432</v>
      </c>
      <c r="Z66" s="103" t="s">
        <v>612</v>
      </c>
      <c r="AA66" s="103" t="s">
        <v>432</v>
      </c>
      <c r="AB66" s="103" t="s">
        <v>612</v>
      </c>
      <c r="AC66" s="103" t="s">
        <v>432</v>
      </c>
      <c r="AD66" s="103" t="s">
        <v>612</v>
      </c>
      <c r="AE66" s="103" t="s">
        <v>432</v>
      </c>
      <c r="AF66" s="103" t="s">
        <v>612</v>
      </c>
      <c r="AG66" s="103" t="s">
        <v>564</v>
      </c>
      <c r="AH66" s="103" t="s">
        <v>637</v>
      </c>
      <c r="AI66" s="103" t="s">
        <v>564</v>
      </c>
      <c r="AJ66" s="103" t="s">
        <v>612</v>
      </c>
      <c r="AK66" s="103" t="s">
        <v>432</v>
      </c>
      <c r="AL66" s="103" t="s">
        <v>612</v>
      </c>
      <c r="AM66" s="103" t="s">
        <v>432</v>
      </c>
      <c r="AN66" s="103" t="s">
        <v>612</v>
      </c>
      <c r="AO66" s="103" t="s">
        <v>432</v>
      </c>
      <c r="AP66" s="103" t="s">
        <v>612</v>
      </c>
      <c r="AQ66" s="103" t="s">
        <v>432</v>
      </c>
      <c r="AR66" s="103" t="s">
        <v>612</v>
      </c>
      <c r="AS66" s="103" t="s">
        <v>432</v>
      </c>
      <c r="AT66" s="103" t="s">
        <v>612</v>
      </c>
      <c r="AU66" s="103" t="s">
        <v>432</v>
      </c>
      <c r="AV66" s="103" t="s">
        <v>637</v>
      </c>
      <c r="AW66" s="103" t="s">
        <v>637</v>
      </c>
    </row>
    <row r="67" spans="1:51" ht="15.75" x14ac:dyDescent="0.25">
      <c r="A67" s="84" t="s">
        <v>529</v>
      </c>
      <c r="B67" s="84" t="s">
        <v>501</v>
      </c>
      <c r="C67" s="103" t="s">
        <v>612</v>
      </c>
      <c r="D67" s="103" t="s">
        <v>612</v>
      </c>
      <c r="E67" s="103" t="s">
        <v>612</v>
      </c>
      <c r="F67" s="103" t="s">
        <v>612</v>
      </c>
      <c r="G67" s="103" t="s">
        <v>612</v>
      </c>
      <c r="H67" s="103" t="s">
        <v>612</v>
      </c>
      <c r="I67" s="103" t="s">
        <v>432</v>
      </c>
      <c r="J67" s="103" t="s">
        <v>612</v>
      </c>
      <c r="K67" s="103" t="s">
        <v>432</v>
      </c>
      <c r="L67" s="103" t="s">
        <v>612</v>
      </c>
      <c r="M67" s="103" t="s">
        <v>432</v>
      </c>
      <c r="N67" s="103" t="s">
        <v>612</v>
      </c>
      <c r="O67" s="103" t="s">
        <v>432</v>
      </c>
      <c r="P67" s="103" t="s">
        <v>612</v>
      </c>
      <c r="Q67" s="103" t="s">
        <v>432</v>
      </c>
      <c r="R67" s="103" t="s">
        <v>612</v>
      </c>
      <c r="S67" s="103" t="s">
        <v>432</v>
      </c>
      <c r="T67" s="103" t="s">
        <v>612</v>
      </c>
      <c r="U67" s="103" t="s">
        <v>432</v>
      </c>
      <c r="V67" s="103" t="s">
        <v>612</v>
      </c>
      <c r="W67" s="103" t="s">
        <v>432</v>
      </c>
      <c r="X67" s="103" t="s">
        <v>612</v>
      </c>
      <c r="Y67" s="103" t="s">
        <v>432</v>
      </c>
      <c r="Z67" s="103" t="s">
        <v>612</v>
      </c>
      <c r="AA67" s="103" t="s">
        <v>432</v>
      </c>
      <c r="AB67" s="103" t="s">
        <v>612</v>
      </c>
      <c r="AC67" s="103" t="s">
        <v>432</v>
      </c>
      <c r="AD67" s="103" t="s">
        <v>612</v>
      </c>
      <c r="AE67" s="103" t="s">
        <v>432</v>
      </c>
      <c r="AF67" s="103" t="s">
        <v>612</v>
      </c>
      <c r="AG67" s="103" t="s">
        <v>432</v>
      </c>
      <c r="AH67" s="103" t="s">
        <v>612</v>
      </c>
      <c r="AI67" s="103" t="s">
        <v>432</v>
      </c>
      <c r="AJ67" s="103" t="s">
        <v>612</v>
      </c>
      <c r="AK67" s="103" t="s">
        <v>432</v>
      </c>
      <c r="AL67" s="103" t="s">
        <v>612</v>
      </c>
      <c r="AM67" s="103" t="s">
        <v>432</v>
      </c>
      <c r="AN67" s="103" t="s">
        <v>612</v>
      </c>
      <c r="AO67" s="103" t="s">
        <v>432</v>
      </c>
      <c r="AP67" s="103" t="s">
        <v>612</v>
      </c>
      <c r="AQ67" s="103" t="s">
        <v>432</v>
      </c>
      <c r="AR67" s="103" t="s">
        <v>612</v>
      </c>
      <c r="AS67" s="103" t="s">
        <v>432</v>
      </c>
      <c r="AT67" s="103" t="s">
        <v>612</v>
      </c>
      <c r="AU67" s="103" t="s">
        <v>432</v>
      </c>
      <c r="AV67" s="103" t="s">
        <v>612</v>
      </c>
      <c r="AW67" s="103" t="s">
        <v>612</v>
      </c>
      <c r="AX67" s="62"/>
      <c r="AY67" s="62"/>
    </row>
    <row r="68" spans="1:51" ht="15.75" x14ac:dyDescent="0.25">
      <c r="A68" s="84" t="s">
        <v>530</v>
      </c>
      <c r="B68" s="84" t="s">
        <v>502</v>
      </c>
      <c r="C68" s="103" t="s">
        <v>612</v>
      </c>
      <c r="D68" s="103" t="s">
        <v>612</v>
      </c>
      <c r="E68" s="103" t="s">
        <v>612</v>
      </c>
      <c r="F68" s="103" t="s">
        <v>612</v>
      </c>
      <c r="G68" s="103" t="s">
        <v>612</v>
      </c>
      <c r="H68" s="103" t="s">
        <v>612</v>
      </c>
      <c r="I68" s="103" t="s">
        <v>432</v>
      </c>
      <c r="J68" s="103" t="s">
        <v>612</v>
      </c>
      <c r="K68" s="103" t="s">
        <v>432</v>
      </c>
      <c r="L68" s="103" t="s">
        <v>612</v>
      </c>
      <c r="M68" s="103" t="s">
        <v>432</v>
      </c>
      <c r="N68" s="103" t="s">
        <v>612</v>
      </c>
      <c r="O68" s="103" t="s">
        <v>432</v>
      </c>
      <c r="P68" s="103" t="s">
        <v>612</v>
      </c>
      <c r="Q68" s="103" t="s">
        <v>432</v>
      </c>
      <c r="R68" s="103" t="s">
        <v>612</v>
      </c>
      <c r="S68" s="103" t="s">
        <v>432</v>
      </c>
      <c r="T68" s="103" t="s">
        <v>612</v>
      </c>
      <c r="U68" s="103" t="s">
        <v>432</v>
      </c>
      <c r="V68" s="103" t="s">
        <v>612</v>
      </c>
      <c r="W68" s="103" t="s">
        <v>432</v>
      </c>
      <c r="X68" s="103" t="s">
        <v>612</v>
      </c>
      <c r="Y68" s="103" t="s">
        <v>432</v>
      </c>
      <c r="Z68" s="103" t="s">
        <v>612</v>
      </c>
      <c r="AA68" s="103" t="s">
        <v>432</v>
      </c>
      <c r="AB68" s="103" t="s">
        <v>612</v>
      </c>
      <c r="AC68" s="103" t="s">
        <v>432</v>
      </c>
      <c r="AD68" s="103" t="s">
        <v>612</v>
      </c>
      <c r="AE68" s="103" t="s">
        <v>432</v>
      </c>
      <c r="AF68" s="103" t="s">
        <v>612</v>
      </c>
      <c r="AG68" s="103" t="s">
        <v>432</v>
      </c>
      <c r="AH68" s="103" t="s">
        <v>612</v>
      </c>
      <c r="AI68" s="103" t="s">
        <v>432</v>
      </c>
      <c r="AJ68" s="103" t="s">
        <v>612</v>
      </c>
      <c r="AK68" s="103" t="s">
        <v>432</v>
      </c>
      <c r="AL68" s="103" t="s">
        <v>612</v>
      </c>
      <c r="AM68" s="103" t="s">
        <v>432</v>
      </c>
      <c r="AN68" s="103" t="s">
        <v>612</v>
      </c>
      <c r="AO68" s="103" t="s">
        <v>432</v>
      </c>
      <c r="AP68" s="103" t="s">
        <v>612</v>
      </c>
      <c r="AQ68" s="103" t="s">
        <v>432</v>
      </c>
      <c r="AR68" s="103" t="s">
        <v>612</v>
      </c>
      <c r="AS68" s="103" t="s">
        <v>432</v>
      </c>
      <c r="AT68" s="103" t="s">
        <v>612</v>
      </c>
      <c r="AU68" s="103" t="s">
        <v>432</v>
      </c>
      <c r="AV68" s="103" t="s">
        <v>612</v>
      </c>
      <c r="AW68" s="103" t="s">
        <v>612</v>
      </c>
    </row>
    <row r="69" spans="1:51" ht="15.75" x14ac:dyDescent="0.25">
      <c r="A69" s="84" t="s">
        <v>531</v>
      </c>
      <c r="B69" s="84" t="s">
        <v>503</v>
      </c>
      <c r="C69" s="103" t="s">
        <v>612</v>
      </c>
      <c r="D69" s="103" t="s">
        <v>612</v>
      </c>
      <c r="E69" s="103" t="s">
        <v>612</v>
      </c>
      <c r="F69" s="103" t="s">
        <v>612</v>
      </c>
      <c r="G69" s="103" t="s">
        <v>612</v>
      </c>
      <c r="H69" s="103" t="s">
        <v>612</v>
      </c>
      <c r="I69" s="103" t="s">
        <v>432</v>
      </c>
      <c r="J69" s="103" t="s">
        <v>612</v>
      </c>
      <c r="K69" s="103" t="s">
        <v>432</v>
      </c>
      <c r="L69" s="103" t="s">
        <v>612</v>
      </c>
      <c r="M69" s="103" t="s">
        <v>432</v>
      </c>
      <c r="N69" s="103" t="s">
        <v>612</v>
      </c>
      <c r="O69" s="103" t="s">
        <v>432</v>
      </c>
      <c r="P69" s="103" t="s">
        <v>612</v>
      </c>
      <c r="Q69" s="103" t="s">
        <v>432</v>
      </c>
      <c r="R69" s="103" t="s">
        <v>612</v>
      </c>
      <c r="S69" s="103" t="s">
        <v>432</v>
      </c>
      <c r="T69" s="103" t="s">
        <v>612</v>
      </c>
      <c r="U69" s="103" t="s">
        <v>432</v>
      </c>
      <c r="V69" s="103" t="s">
        <v>612</v>
      </c>
      <c r="W69" s="103" t="s">
        <v>432</v>
      </c>
      <c r="X69" s="103" t="s">
        <v>612</v>
      </c>
      <c r="Y69" s="103" t="s">
        <v>432</v>
      </c>
      <c r="Z69" s="103" t="s">
        <v>612</v>
      </c>
      <c r="AA69" s="103" t="s">
        <v>432</v>
      </c>
      <c r="AB69" s="103" t="s">
        <v>612</v>
      </c>
      <c r="AC69" s="103" t="s">
        <v>432</v>
      </c>
      <c r="AD69" s="103" t="s">
        <v>612</v>
      </c>
      <c r="AE69" s="103" t="s">
        <v>432</v>
      </c>
      <c r="AF69" s="103" t="s">
        <v>612</v>
      </c>
      <c r="AG69" s="103" t="s">
        <v>432</v>
      </c>
      <c r="AH69" s="103" t="s">
        <v>612</v>
      </c>
      <c r="AI69" s="103" t="s">
        <v>432</v>
      </c>
      <c r="AJ69" s="103" t="s">
        <v>612</v>
      </c>
      <c r="AK69" s="103" t="s">
        <v>432</v>
      </c>
      <c r="AL69" s="103" t="s">
        <v>612</v>
      </c>
      <c r="AM69" s="103" t="s">
        <v>432</v>
      </c>
      <c r="AN69" s="103" t="s">
        <v>612</v>
      </c>
      <c r="AO69" s="103" t="s">
        <v>432</v>
      </c>
      <c r="AP69" s="103" t="s">
        <v>612</v>
      </c>
      <c r="AQ69" s="103" t="s">
        <v>432</v>
      </c>
      <c r="AR69" s="103" t="s">
        <v>612</v>
      </c>
      <c r="AS69" s="103" t="s">
        <v>432</v>
      </c>
      <c r="AT69" s="103" t="s">
        <v>612</v>
      </c>
      <c r="AU69" s="103" t="s">
        <v>432</v>
      </c>
      <c r="AV69" s="103" t="s">
        <v>612</v>
      </c>
      <c r="AW69" s="103" t="s">
        <v>612</v>
      </c>
    </row>
    <row r="70" spans="1:51" ht="30" x14ac:dyDescent="0.25">
      <c r="A70" s="84" t="s">
        <v>566</v>
      </c>
      <c r="B70" s="84" t="s">
        <v>340</v>
      </c>
      <c r="C70" s="103" t="s">
        <v>612</v>
      </c>
      <c r="D70" s="103" t="s">
        <v>612</v>
      </c>
      <c r="E70" s="103" t="s">
        <v>612</v>
      </c>
      <c r="F70" s="103" t="s">
        <v>612</v>
      </c>
      <c r="G70" s="103" t="s">
        <v>612</v>
      </c>
      <c r="H70" s="103" t="s">
        <v>612</v>
      </c>
      <c r="I70" s="103" t="s">
        <v>432</v>
      </c>
      <c r="J70" s="103" t="s">
        <v>612</v>
      </c>
      <c r="K70" s="103" t="s">
        <v>432</v>
      </c>
      <c r="L70" s="103" t="s">
        <v>612</v>
      </c>
      <c r="M70" s="103" t="s">
        <v>432</v>
      </c>
      <c r="N70" s="103" t="s">
        <v>612</v>
      </c>
      <c r="O70" s="103" t="s">
        <v>432</v>
      </c>
      <c r="P70" s="103" t="s">
        <v>612</v>
      </c>
      <c r="Q70" s="103" t="s">
        <v>432</v>
      </c>
      <c r="R70" s="103" t="s">
        <v>612</v>
      </c>
      <c r="S70" s="103" t="s">
        <v>432</v>
      </c>
      <c r="T70" s="103" t="s">
        <v>612</v>
      </c>
      <c r="U70" s="103" t="s">
        <v>432</v>
      </c>
      <c r="V70" s="103" t="s">
        <v>612</v>
      </c>
      <c r="W70" s="103" t="s">
        <v>432</v>
      </c>
      <c r="X70" s="103" t="s">
        <v>612</v>
      </c>
      <c r="Y70" s="103" t="s">
        <v>432</v>
      </c>
      <c r="Z70" s="103" t="s">
        <v>612</v>
      </c>
      <c r="AA70" s="103" t="s">
        <v>432</v>
      </c>
      <c r="AB70" s="103" t="s">
        <v>612</v>
      </c>
      <c r="AC70" s="103" t="s">
        <v>432</v>
      </c>
      <c r="AD70" s="103" t="s">
        <v>612</v>
      </c>
      <c r="AE70" s="103" t="s">
        <v>432</v>
      </c>
      <c r="AF70" s="103" t="s">
        <v>612</v>
      </c>
      <c r="AG70" s="103" t="s">
        <v>432</v>
      </c>
      <c r="AH70" s="103" t="s">
        <v>612</v>
      </c>
      <c r="AI70" s="103" t="s">
        <v>432</v>
      </c>
      <c r="AJ70" s="103" t="s">
        <v>612</v>
      </c>
      <c r="AK70" s="103" t="s">
        <v>432</v>
      </c>
      <c r="AL70" s="103" t="s">
        <v>612</v>
      </c>
      <c r="AM70" s="103" t="s">
        <v>432</v>
      </c>
      <c r="AN70" s="103" t="s">
        <v>612</v>
      </c>
      <c r="AO70" s="103" t="s">
        <v>432</v>
      </c>
      <c r="AP70" s="103" t="s">
        <v>612</v>
      </c>
      <c r="AQ70" s="103" t="s">
        <v>432</v>
      </c>
      <c r="AR70" s="103" t="s">
        <v>612</v>
      </c>
      <c r="AS70" s="103" t="s">
        <v>432</v>
      </c>
      <c r="AT70" s="103" t="s">
        <v>612</v>
      </c>
      <c r="AU70" s="103" t="s">
        <v>432</v>
      </c>
      <c r="AV70" s="103" t="s">
        <v>612</v>
      </c>
      <c r="AW70" s="103" t="s">
        <v>612</v>
      </c>
    </row>
    <row r="71" spans="1:51" ht="15.75" x14ac:dyDescent="0.25">
      <c r="A71" s="84" t="s">
        <v>567</v>
      </c>
      <c r="B71" s="82" t="s">
        <v>341</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row>
    <row r="72" spans="1:51" ht="15.75" x14ac:dyDescent="0.25">
      <c r="A72" s="84" t="s">
        <v>342</v>
      </c>
      <c r="B72" s="84" t="s">
        <v>321</v>
      </c>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row>
    <row r="73" spans="1:51" ht="15.75" x14ac:dyDescent="0.25">
      <c r="A73" s="84" t="s">
        <v>343</v>
      </c>
      <c r="B73" s="84" t="s">
        <v>309</v>
      </c>
      <c r="C73" s="103" t="s">
        <v>612</v>
      </c>
      <c r="D73" s="103" t="s">
        <v>612</v>
      </c>
      <c r="E73" s="103" t="s">
        <v>612</v>
      </c>
      <c r="F73" s="103" t="s">
        <v>612</v>
      </c>
      <c r="G73" s="103" t="s">
        <v>612</v>
      </c>
      <c r="H73" s="103" t="s">
        <v>612</v>
      </c>
      <c r="I73" s="103" t="s">
        <v>432</v>
      </c>
      <c r="J73" s="103" t="s">
        <v>612</v>
      </c>
      <c r="K73" s="103" t="s">
        <v>432</v>
      </c>
      <c r="L73" s="103" t="s">
        <v>612</v>
      </c>
      <c r="M73" s="103" t="s">
        <v>432</v>
      </c>
      <c r="N73" s="103" t="s">
        <v>612</v>
      </c>
      <c r="O73" s="103" t="s">
        <v>432</v>
      </c>
      <c r="P73" s="103" t="s">
        <v>612</v>
      </c>
      <c r="Q73" s="103" t="s">
        <v>432</v>
      </c>
      <c r="R73" s="103" t="s">
        <v>612</v>
      </c>
      <c r="S73" s="103" t="s">
        <v>432</v>
      </c>
      <c r="T73" s="103" t="s">
        <v>612</v>
      </c>
      <c r="U73" s="103" t="s">
        <v>432</v>
      </c>
      <c r="V73" s="103" t="s">
        <v>612</v>
      </c>
      <c r="W73" s="103" t="s">
        <v>432</v>
      </c>
      <c r="X73" s="103" t="s">
        <v>612</v>
      </c>
      <c r="Y73" s="103" t="s">
        <v>432</v>
      </c>
      <c r="Z73" s="103" t="s">
        <v>612</v>
      </c>
      <c r="AA73" s="103" t="s">
        <v>432</v>
      </c>
      <c r="AB73" s="103" t="s">
        <v>612</v>
      </c>
      <c r="AC73" s="103" t="s">
        <v>432</v>
      </c>
      <c r="AD73" s="103" t="s">
        <v>612</v>
      </c>
      <c r="AE73" s="103" t="s">
        <v>432</v>
      </c>
      <c r="AF73" s="103" t="s">
        <v>612</v>
      </c>
      <c r="AG73" s="103" t="s">
        <v>432</v>
      </c>
      <c r="AH73" s="103" t="s">
        <v>612</v>
      </c>
      <c r="AI73" s="103" t="s">
        <v>432</v>
      </c>
      <c r="AJ73" s="103" t="s">
        <v>612</v>
      </c>
      <c r="AK73" s="103" t="s">
        <v>432</v>
      </c>
      <c r="AL73" s="103" t="s">
        <v>612</v>
      </c>
      <c r="AM73" s="103" t="s">
        <v>432</v>
      </c>
      <c r="AN73" s="103" t="s">
        <v>612</v>
      </c>
      <c r="AO73" s="103" t="s">
        <v>432</v>
      </c>
      <c r="AP73" s="103" t="s">
        <v>612</v>
      </c>
      <c r="AQ73" s="103" t="s">
        <v>432</v>
      </c>
      <c r="AR73" s="103" t="s">
        <v>612</v>
      </c>
      <c r="AS73" s="103" t="s">
        <v>432</v>
      </c>
      <c r="AT73" s="103" t="s">
        <v>612</v>
      </c>
      <c r="AU73" s="103" t="s">
        <v>432</v>
      </c>
      <c r="AV73" s="103" t="s">
        <v>612</v>
      </c>
      <c r="AW73" s="103" t="s">
        <v>612</v>
      </c>
    </row>
    <row r="74" spans="1:51" ht="15.75" x14ac:dyDescent="0.25">
      <c r="A74" s="84" t="s">
        <v>344</v>
      </c>
      <c r="B74" s="84" t="s">
        <v>311</v>
      </c>
      <c r="C74" s="103" t="s">
        <v>612</v>
      </c>
      <c r="D74" s="103" t="s">
        <v>612</v>
      </c>
      <c r="E74" s="103" t="s">
        <v>612</v>
      </c>
      <c r="F74" s="103" t="s">
        <v>612</v>
      </c>
      <c r="G74" s="103" t="s">
        <v>612</v>
      </c>
      <c r="H74" s="103" t="s">
        <v>612</v>
      </c>
      <c r="I74" s="103" t="s">
        <v>432</v>
      </c>
      <c r="J74" s="103" t="s">
        <v>612</v>
      </c>
      <c r="K74" s="103" t="s">
        <v>432</v>
      </c>
      <c r="L74" s="103" t="s">
        <v>612</v>
      </c>
      <c r="M74" s="103" t="s">
        <v>432</v>
      </c>
      <c r="N74" s="103" t="s">
        <v>612</v>
      </c>
      <c r="O74" s="103" t="s">
        <v>432</v>
      </c>
      <c r="P74" s="103" t="s">
        <v>612</v>
      </c>
      <c r="Q74" s="103" t="s">
        <v>432</v>
      </c>
      <c r="R74" s="103" t="s">
        <v>612</v>
      </c>
      <c r="S74" s="103" t="s">
        <v>432</v>
      </c>
      <c r="T74" s="103" t="s">
        <v>612</v>
      </c>
      <c r="U74" s="103" t="s">
        <v>432</v>
      </c>
      <c r="V74" s="103" t="s">
        <v>612</v>
      </c>
      <c r="W74" s="103" t="s">
        <v>432</v>
      </c>
      <c r="X74" s="103" t="s">
        <v>612</v>
      </c>
      <c r="Y74" s="103" t="s">
        <v>432</v>
      </c>
      <c r="Z74" s="103" t="s">
        <v>612</v>
      </c>
      <c r="AA74" s="103" t="s">
        <v>432</v>
      </c>
      <c r="AB74" s="103" t="s">
        <v>612</v>
      </c>
      <c r="AC74" s="103" t="s">
        <v>432</v>
      </c>
      <c r="AD74" s="103" t="s">
        <v>612</v>
      </c>
      <c r="AE74" s="103" t="s">
        <v>432</v>
      </c>
      <c r="AF74" s="103" t="s">
        <v>612</v>
      </c>
      <c r="AG74" s="103" t="s">
        <v>432</v>
      </c>
      <c r="AH74" s="103" t="s">
        <v>612</v>
      </c>
      <c r="AI74" s="103" t="s">
        <v>432</v>
      </c>
      <c r="AJ74" s="103" t="s">
        <v>612</v>
      </c>
      <c r="AK74" s="103" t="s">
        <v>432</v>
      </c>
      <c r="AL74" s="103" t="s">
        <v>612</v>
      </c>
      <c r="AM74" s="103" t="s">
        <v>432</v>
      </c>
      <c r="AN74" s="103" t="s">
        <v>612</v>
      </c>
      <c r="AO74" s="103" t="s">
        <v>432</v>
      </c>
      <c r="AP74" s="103" t="s">
        <v>612</v>
      </c>
      <c r="AQ74" s="103" t="s">
        <v>432</v>
      </c>
      <c r="AR74" s="103" t="s">
        <v>612</v>
      </c>
      <c r="AS74" s="103" t="s">
        <v>432</v>
      </c>
      <c r="AT74" s="103" t="s">
        <v>612</v>
      </c>
      <c r="AU74" s="103" t="s">
        <v>432</v>
      </c>
      <c r="AV74" s="103" t="s">
        <v>612</v>
      </c>
      <c r="AW74" s="103" t="s">
        <v>612</v>
      </c>
    </row>
    <row r="75" spans="1:51" ht="15.75" x14ac:dyDescent="0.25">
      <c r="A75" s="84" t="s">
        <v>345</v>
      </c>
      <c r="B75" s="84" t="s">
        <v>346</v>
      </c>
      <c r="C75" s="103" t="s">
        <v>612</v>
      </c>
      <c r="D75" s="103" t="s">
        <v>612</v>
      </c>
      <c r="E75" s="103" t="s">
        <v>612</v>
      </c>
      <c r="F75" s="103" t="s">
        <v>612</v>
      </c>
      <c r="G75" s="103" t="s">
        <v>612</v>
      </c>
      <c r="H75" s="103" t="s">
        <v>612</v>
      </c>
      <c r="I75" s="103" t="s">
        <v>432</v>
      </c>
      <c r="J75" s="103" t="s">
        <v>612</v>
      </c>
      <c r="K75" s="103" t="s">
        <v>432</v>
      </c>
      <c r="L75" s="103" t="s">
        <v>612</v>
      </c>
      <c r="M75" s="103" t="s">
        <v>432</v>
      </c>
      <c r="N75" s="103" t="s">
        <v>612</v>
      </c>
      <c r="O75" s="103" t="s">
        <v>432</v>
      </c>
      <c r="P75" s="103" t="s">
        <v>612</v>
      </c>
      <c r="Q75" s="103" t="s">
        <v>432</v>
      </c>
      <c r="R75" s="103" t="s">
        <v>612</v>
      </c>
      <c r="S75" s="103" t="s">
        <v>432</v>
      </c>
      <c r="T75" s="103" t="s">
        <v>612</v>
      </c>
      <c r="U75" s="103" t="s">
        <v>432</v>
      </c>
      <c r="V75" s="103" t="s">
        <v>612</v>
      </c>
      <c r="W75" s="103" t="s">
        <v>432</v>
      </c>
      <c r="X75" s="103" t="s">
        <v>612</v>
      </c>
      <c r="Y75" s="103" t="s">
        <v>432</v>
      </c>
      <c r="Z75" s="103" t="s">
        <v>612</v>
      </c>
      <c r="AA75" s="103" t="s">
        <v>432</v>
      </c>
      <c r="AB75" s="103" t="s">
        <v>612</v>
      </c>
      <c r="AC75" s="103" t="s">
        <v>432</v>
      </c>
      <c r="AD75" s="103" t="s">
        <v>612</v>
      </c>
      <c r="AE75" s="103" t="s">
        <v>432</v>
      </c>
      <c r="AF75" s="103" t="s">
        <v>612</v>
      </c>
      <c r="AG75" s="103" t="s">
        <v>432</v>
      </c>
      <c r="AH75" s="103" t="s">
        <v>612</v>
      </c>
      <c r="AI75" s="103" t="s">
        <v>432</v>
      </c>
      <c r="AJ75" s="103" t="s">
        <v>612</v>
      </c>
      <c r="AK75" s="103" t="s">
        <v>432</v>
      </c>
      <c r="AL75" s="103" t="s">
        <v>612</v>
      </c>
      <c r="AM75" s="103" t="s">
        <v>432</v>
      </c>
      <c r="AN75" s="103" t="s">
        <v>612</v>
      </c>
      <c r="AO75" s="103" t="s">
        <v>432</v>
      </c>
      <c r="AP75" s="103" t="s">
        <v>612</v>
      </c>
      <c r="AQ75" s="103" t="s">
        <v>432</v>
      </c>
      <c r="AR75" s="103" t="s">
        <v>612</v>
      </c>
      <c r="AS75" s="103" t="s">
        <v>432</v>
      </c>
      <c r="AT75" s="103" t="s">
        <v>612</v>
      </c>
      <c r="AU75" s="103" t="s">
        <v>432</v>
      </c>
      <c r="AV75" s="103" t="s">
        <v>612</v>
      </c>
      <c r="AW75" s="103" t="s">
        <v>612</v>
      </c>
    </row>
    <row r="76" spans="1:51" ht="15.75" x14ac:dyDescent="0.25">
      <c r="A76" s="84" t="s">
        <v>347</v>
      </c>
      <c r="B76" s="84" t="s">
        <v>499</v>
      </c>
      <c r="C76" s="103" t="s">
        <v>612</v>
      </c>
      <c r="D76" s="103" t="s">
        <v>612</v>
      </c>
      <c r="E76" s="103" t="s">
        <v>612</v>
      </c>
      <c r="F76" s="103" t="s">
        <v>612</v>
      </c>
      <c r="G76" s="103" t="s">
        <v>612</v>
      </c>
      <c r="H76" s="103" t="s">
        <v>612</v>
      </c>
      <c r="I76" s="103" t="s">
        <v>432</v>
      </c>
      <c r="J76" s="103" t="s">
        <v>612</v>
      </c>
      <c r="K76" s="103" t="s">
        <v>432</v>
      </c>
      <c r="L76" s="103" t="s">
        <v>612</v>
      </c>
      <c r="M76" s="103" t="s">
        <v>432</v>
      </c>
      <c r="N76" s="103" t="s">
        <v>612</v>
      </c>
      <c r="O76" s="103" t="s">
        <v>432</v>
      </c>
      <c r="P76" s="103" t="s">
        <v>612</v>
      </c>
      <c r="Q76" s="103" t="s">
        <v>432</v>
      </c>
      <c r="R76" s="103" t="s">
        <v>612</v>
      </c>
      <c r="S76" s="103" t="s">
        <v>432</v>
      </c>
      <c r="T76" s="103" t="s">
        <v>612</v>
      </c>
      <c r="U76" s="103" t="s">
        <v>432</v>
      </c>
      <c r="V76" s="103" t="s">
        <v>612</v>
      </c>
      <c r="W76" s="103" t="s">
        <v>432</v>
      </c>
      <c r="X76" s="103" t="s">
        <v>612</v>
      </c>
      <c r="Y76" s="103" t="s">
        <v>432</v>
      </c>
      <c r="Z76" s="103" t="s">
        <v>612</v>
      </c>
      <c r="AA76" s="103" t="s">
        <v>432</v>
      </c>
      <c r="AB76" s="103" t="s">
        <v>612</v>
      </c>
      <c r="AC76" s="103" t="s">
        <v>432</v>
      </c>
      <c r="AD76" s="103" t="s">
        <v>612</v>
      </c>
      <c r="AE76" s="103" t="s">
        <v>432</v>
      </c>
      <c r="AF76" s="103" t="s">
        <v>612</v>
      </c>
      <c r="AG76" s="103" t="s">
        <v>432</v>
      </c>
      <c r="AH76" s="103" t="s">
        <v>612</v>
      </c>
      <c r="AI76" s="103" t="s">
        <v>432</v>
      </c>
      <c r="AJ76" s="103" t="s">
        <v>612</v>
      </c>
      <c r="AK76" s="103" t="s">
        <v>432</v>
      </c>
      <c r="AL76" s="103" t="s">
        <v>612</v>
      </c>
      <c r="AM76" s="103" t="s">
        <v>432</v>
      </c>
      <c r="AN76" s="103" t="s">
        <v>612</v>
      </c>
      <c r="AO76" s="103" t="s">
        <v>432</v>
      </c>
      <c r="AP76" s="103" t="s">
        <v>612</v>
      </c>
      <c r="AQ76" s="103" t="s">
        <v>432</v>
      </c>
      <c r="AR76" s="103" t="s">
        <v>612</v>
      </c>
      <c r="AS76" s="103" t="s">
        <v>432</v>
      </c>
      <c r="AT76" s="103" t="s">
        <v>612</v>
      </c>
      <c r="AU76" s="103" t="s">
        <v>432</v>
      </c>
      <c r="AV76" s="103" t="s">
        <v>612</v>
      </c>
      <c r="AW76" s="103" t="s">
        <v>612</v>
      </c>
    </row>
    <row r="77" spans="1:51" ht="15.75" x14ac:dyDescent="0.25">
      <c r="A77" s="84" t="s">
        <v>532</v>
      </c>
      <c r="B77" s="84" t="s">
        <v>500</v>
      </c>
      <c r="C77" s="103" t="s">
        <v>612</v>
      </c>
      <c r="D77" s="103" t="s">
        <v>612</v>
      </c>
      <c r="E77" s="103" t="s">
        <v>612</v>
      </c>
      <c r="F77" s="103" t="s">
        <v>612</v>
      </c>
      <c r="G77" s="103" t="s">
        <v>612</v>
      </c>
      <c r="H77" s="103" t="s">
        <v>612</v>
      </c>
      <c r="I77" s="103" t="s">
        <v>432</v>
      </c>
      <c r="J77" s="103" t="s">
        <v>612</v>
      </c>
      <c r="K77" s="103" t="s">
        <v>432</v>
      </c>
      <c r="L77" s="103" t="s">
        <v>612</v>
      </c>
      <c r="M77" s="103" t="s">
        <v>432</v>
      </c>
      <c r="N77" s="103" t="s">
        <v>612</v>
      </c>
      <c r="O77" s="103" t="s">
        <v>432</v>
      </c>
      <c r="P77" s="103" t="s">
        <v>612</v>
      </c>
      <c r="Q77" s="103" t="s">
        <v>432</v>
      </c>
      <c r="R77" s="103" t="s">
        <v>612</v>
      </c>
      <c r="S77" s="103" t="s">
        <v>432</v>
      </c>
      <c r="T77" s="103" t="s">
        <v>612</v>
      </c>
      <c r="U77" s="103" t="s">
        <v>432</v>
      </c>
      <c r="V77" s="103" t="s">
        <v>612</v>
      </c>
      <c r="W77" s="103" t="s">
        <v>432</v>
      </c>
      <c r="X77" s="103" t="s">
        <v>612</v>
      </c>
      <c r="Y77" s="103" t="s">
        <v>432</v>
      </c>
      <c r="Z77" s="103" t="s">
        <v>612</v>
      </c>
      <c r="AA77" s="103" t="s">
        <v>432</v>
      </c>
      <c r="AB77" s="103" t="s">
        <v>612</v>
      </c>
      <c r="AC77" s="103" t="s">
        <v>432</v>
      </c>
      <c r="AD77" s="103" t="s">
        <v>612</v>
      </c>
      <c r="AE77" s="103" t="s">
        <v>432</v>
      </c>
      <c r="AF77" s="103" t="s">
        <v>612</v>
      </c>
      <c r="AG77" s="103" t="s">
        <v>432</v>
      </c>
      <c r="AH77" s="103" t="s">
        <v>612</v>
      </c>
      <c r="AI77" s="103" t="s">
        <v>432</v>
      </c>
      <c r="AJ77" s="103" t="s">
        <v>612</v>
      </c>
      <c r="AK77" s="103" t="s">
        <v>432</v>
      </c>
      <c r="AL77" s="103" t="s">
        <v>612</v>
      </c>
      <c r="AM77" s="103" t="s">
        <v>432</v>
      </c>
      <c r="AN77" s="103" t="s">
        <v>612</v>
      </c>
      <c r="AO77" s="103" t="s">
        <v>432</v>
      </c>
      <c r="AP77" s="103" t="s">
        <v>612</v>
      </c>
      <c r="AQ77" s="103" t="s">
        <v>432</v>
      </c>
      <c r="AR77" s="103" t="s">
        <v>612</v>
      </c>
      <c r="AS77" s="103" t="s">
        <v>432</v>
      </c>
      <c r="AT77" s="103" t="s">
        <v>612</v>
      </c>
      <c r="AU77" s="103" t="s">
        <v>432</v>
      </c>
      <c r="AV77" s="103" t="s">
        <v>612</v>
      </c>
      <c r="AW77" s="103" t="s">
        <v>612</v>
      </c>
    </row>
    <row r="78" spans="1:51" ht="15.75" x14ac:dyDescent="0.25">
      <c r="A78" s="84" t="s">
        <v>533</v>
      </c>
      <c r="B78" s="84" t="s">
        <v>501</v>
      </c>
      <c r="C78" s="103" t="s">
        <v>612</v>
      </c>
      <c r="D78" s="103" t="s">
        <v>612</v>
      </c>
      <c r="E78" s="103" t="s">
        <v>612</v>
      </c>
      <c r="F78" s="103" t="s">
        <v>612</v>
      </c>
      <c r="G78" s="103" t="s">
        <v>612</v>
      </c>
      <c r="H78" s="103" t="s">
        <v>612</v>
      </c>
      <c r="I78" s="103" t="s">
        <v>432</v>
      </c>
      <c r="J78" s="103" t="s">
        <v>612</v>
      </c>
      <c r="K78" s="103" t="s">
        <v>432</v>
      </c>
      <c r="L78" s="103" t="s">
        <v>612</v>
      </c>
      <c r="M78" s="103" t="s">
        <v>432</v>
      </c>
      <c r="N78" s="103" t="s">
        <v>612</v>
      </c>
      <c r="O78" s="103" t="s">
        <v>432</v>
      </c>
      <c r="P78" s="103" t="s">
        <v>612</v>
      </c>
      <c r="Q78" s="103" t="s">
        <v>432</v>
      </c>
      <c r="R78" s="103" t="s">
        <v>612</v>
      </c>
      <c r="S78" s="103" t="s">
        <v>432</v>
      </c>
      <c r="T78" s="103" t="s">
        <v>612</v>
      </c>
      <c r="U78" s="103" t="s">
        <v>432</v>
      </c>
      <c r="V78" s="103" t="s">
        <v>612</v>
      </c>
      <c r="W78" s="103" t="s">
        <v>432</v>
      </c>
      <c r="X78" s="103" t="s">
        <v>612</v>
      </c>
      <c r="Y78" s="103" t="s">
        <v>432</v>
      </c>
      <c r="Z78" s="103" t="s">
        <v>612</v>
      </c>
      <c r="AA78" s="103" t="s">
        <v>432</v>
      </c>
      <c r="AB78" s="103" t="s">
        <v>612</v>
      </c>
      <c r="AC78" s="103" t="s">
        <v>432</v>
      </c>
      <c r="AD78" s="103" t="s">
        <v>612</v>
      </c>
      <c r="AE78" s="103" t="s">
        <v>432</v>
      </c>
      <c r="AF78" s="103" t="s">
        <v>612</v>
      </c>
      <c r="AG78" s="103" t="s">
        <v>432</v>
      </c>
      <c r="AH78" s="103" t="s">
        <v>612</v>
      </c>
      <c r="AI78" s="103" t="s">
        <v>432</v>
      </c>
      <c r="AJ78" s="103" t="s">
        <v>612</v>
      </c>
      <c r="AK78" s="103" t="s">
        <v>432</v>
      </c>
      <c r="AL78" s="103" t="s">
        <v>612</v>
      </c>
      <c r="AM78" s="103" t="s">
        <v>432</v>
      </c>
      <c r="AN78" s="103" t="s">
        <v>612</v>
      </c>
      <c r="AO78" s="103" t="s">
        <v>432</v>
      </c>
      <c r="AP78" s="103" t="s">
        <v>612</v>
      </c>
      <c r="AQ78" s="103" t="s">
        <v>432</v>
      </c>
      <c r="AR78" s="103" t="s">
        <v>612</v>
      </c>
      <c r="AS78" s="103" t="s">
        <v>432</v>
      </c>
      <c r="AT78" s="103" t="s">
        <v>612</v>
      </c>
      <c r="AU78" s="103" t="s">
        <v>432</v>
      </c>
      <c r="AV78" s="103" t="s">
        <v>612</v>
      </c>
      <c r="AW78" s="103" t="s">
        <v>612</v>
      </c>
    </row>
    <row r="79" spans="1:51" ht="15.75" x14ac:dyDescent="0.25">
      <c r="A79" s="84" t="s">
        <v>534</v>
      </c>
      <c r="B79" s="84" t="s">
        <v>502</v>
      </c>
      <c r="C79" s="103" t="s">
        <v>612</v>
      </c>
      <c r="D79" s="103" t="s">
        <v>612</v>
      </c>
      <c r="E79" s="103" t="s">
        <v>612</v>
      </c>
      <c r="F79" s="103" t="s">
        <v>612</v>
      </c>
      <c r="G79" s="103" t="s">
        <v>612</v>
      </c>
      <c r="H79" s="103" t="s">
        <v>612</v>
      </c>
      <c r="I79" s="103" t="s">
        <v>432</v>
      </c>
      <c r="J79" s="103" t="s">
        <v>612</v>
      </c>
      <c r="K79" s="103" t="s">
        <v>432</v>
      </c>
      <c r="L79" s="103" t="s">
        <v>612</v>
      </c>
      <c r="M79" s="103" t="s">
        <v>432</v>
      </c>
      <c r="N79" s="103" t="s">
        <v>612</v>
      </c>
      <c r="O79" s="103" t="s">
        <v>432</v>
      </c>
      <c r="P79" s="103" t="s">
        <v>612</v>
      </c>
      <c r="Q79" s="103" t="s">
        <v>432</v>
      </c>
      <c r="R79" s="103" t="s">
        <v>612</v>
      </c>
      <c r="S79" s="103" t="s">
        <v>432</v>
      </c>
      <c r="T79" s="103" t="s">
        <v>612</v>
      </c>
      <c r="U79" s="103" t="s">
        <v>432</v>
      </c>
      <c r="V79" s="103" t="s">
        <v>612</v>
      </c>
      <c r="W79" s="103" t="s">
        <v>432</v>
      </c>
      <c r="X79" s="103" t="s">
        <v>612</v>
      </c>
      <c r="Y79" s="103" t="s">
        <v>432</v>
      </c>
      <c r="Z79" s="103" t="s">
        <v>612</v>
      </c>
      <c r="AA79" s="103" t="s">
        <v>432</v>
      </c>
      <c r="AB79" s="103" t="s">
        <v>612</v>
      </c>
      <c r="AC79" s="103" t="s">
        <v>432</v>
      </c>
      <c r="AD79" s="103" t="s">
        <v>612</v>
      </c>
      <c r="AE79" s="103" t="s">
        <v>432</v>
      </c>
      <c r="AF79" s="103" t="s">
        <v>612</v>
      </c>
      <c r="AG79" s="103" t="s">
        <v>432</v>
      </c>
      <c r="AH79" s="103" t="s">
        <v>612</v>
      </c>
      <c r="AI79" s="103" t="s">
        <v>432</v>
      </c>
      <c r="AJ79" s="103" t="s">
        <v>612</v>
      </c>
      <c r="AK79" s="103" t="s">
        <v>432</v>
      </c>
      <c r="AL79" s="103" t="s">
        <v>612</v>
      </c>
      <c r="AM79" s="103" t="s">
        <v>432</v>
      </c>
      <c r="AN79" s="103" t="s">
        <v>612</v>
      </c>
      <c r="AO79" s="103" t="s">
        <v>432</v>
      </c>
      <c r="AP79" s="103" t="s">
        <v>612</v>
      </c>
      <c r="AQ79" s="103" t="s">
        <v>432</v>
      </c>
      <c r="AR79" s="103" t="s">
        <v>612</v>
      </c>
      <c r="AS79" s="103" t="s">
        <v>432</v>
      </c>
      <c r="AT79" s="103" t="s">
        <v>612</v>
      </c>
      <c r="AU79" s="103" t="s">
        <v>432</v>
      </c>
      <c r="AV79" s="103" t="s">
        <v>612</v>
      </c>
      <c r="AW79" s="103" t="s">
        <v>612</v>
      </c>
    </row>
    <row r="80" spans="1:51" ht="15.75" x14ac:dyDescent="0.25">
      <c r="A80" s="84" t="s">
        <v>535</v>
      </c>
      <c r="B80" s="84" t="s">
        <v>503</v>
      </c>
      <c r="C80" s="103" t="s">
        <v>612</v>
      </c>
      <c r="D80" s="103" t="s">
        <v>612</v>
      </c>
      <c r="E80" s="103" t="s">
        <v>612</v>
      </c>
      <c r="F80" s="103" t="s">
        <v>612</v>
      </c>
      <c r="G80" s="103" t="s">
        <v>612</v>
      </c>
      <c r="H80" s="103" t="s">
        <v>612</v>
      </c>
      <c r="I80" s="103" t="s">
        <v>432</v>
      </c>
      <c r="J80" s="103" t="s">
        <v>612</v>
      </c>
      <c r="K80" s="103" t="s">
        <v>432</v>
      </c>
      <c r="L80" s="103" t="s">
        <v>612</v>
      </c>
      <c r="M80" s="103" t="s">
        <v>432</v>
      </c>
      <c r="N80" s="103" t="s">
        <v>612</v>
      </c>
      <c r="O80" s="103" t="s">
        <v>432</v>
      </c>
      <c r="P80" s="103" t="s">
        <v>612</v>
      </c>
      <c r="Q80" s="103" t="s">
        <v>432</v>
      </c>
      <c r="R80" s="103" t="s">
        <v>612</v>
      </c>
      <c r="S80" s="103" t="s">
        <v>432</v>
      </c>
      <c r="T80" s="103" t="s">
        <v>612</v>
      </c>
      <c r="U80" s="103" t="s">
        <v>432</v>
      </c>
      <c r="V80" s="103" t="s">
        <v>612</v>
      </c>
      <c r="W80" s="103" t="s">
        <v>432</v>
      </c>
      <c r="X80" s="103" t="s">
        <v>612</v>
      </c>
      <c r="Y80" s="103" t="s">
        <v>432</v>
      </c>
      <c r="Z80" s="103" t="s">
        <v>612</v>
      </c>
      <c r="AA80" s="103" t="s">
        <v>432</v>
      </c>
      <c r="AB80" s="103" t="s">
        <v>612</v>
      </c>
      <c r="AC80" s="103" t="s">
        <v>432</v>
      </c>
      <c r="AD80" s="103" t="s">
        <v>612</v>
      </c>
      <c r="AE80" s="103" t="s">
        <v>432</v>
      </c>
      <c r="AF80" s="103" t="s">
        <v>612</v>
      </c>
      <c r="AG80" s="103" t="s">
        <v>432</v>
      </c>
      <c r="AH80" s="103" t="s">
        <v>612</v>
      </c>
      <c r="AI80" s="103" t="s">
        <v>432</v>
      </c>
      <c r="AJ80" s="103" t="s">
        <v>612</v>
      </c>
      <c r="AK80" s="103" t="s">
        <v>432</v>
      </c>
      <c r="AL80" s="103" t="s">
        <v>612</v>
      </c>
      <c r="AM80" s="103" t="s">
        <v>432</v>
      </c>
      <c r="AN80" s="103" t="s">
        <v>612</v>
      </c>
      <c r="AO80" s="103" t="s">
        <v>432</v>
      </c>
      <c r="AP80" s="103" t="s">
        <v>612</v>
      </c>
      <c r="AQ80" s="103" t="s">
        <v>432</v>
      </c>
      <c r="AR80" s="103" t="s">
        <v>612</v>
      </c>
      <c r="AS80" s="103" t="s">
        <v>432</v>
      </c>
      <c r="AT80" s="103" t="s">
        <v>612</v>
      </c>
      <c r="AU80" s="103" t="s">
        <v>432</v>
      </c>
      <c r="AV80" s="103" t="s">
        <v>612</v>
      </c>
      <c r="AW80" s="103" t="s">
        <v>612</v>
      </c>
    </row>
    <row r="81" spans="1:49" ht="15.75" x14ac:dyDescent="0.25">
      <c r="A81" s="104"/>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row>
    <row r="82" spans="1:49" ht="15.75" x14ac:dyDescent="0.25">
      <c r="A82" s="104"/>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row>
    <row r="83" spans="1:49" ht="15.75" x14ac:dyDescent="0.25">
      <c r="A83" s="104"/>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row>
    <row r="84" spans="1:49" ht="15.75" x14ac:dyDescent="0.25">
      <c r="A84" s="104"/>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row>
    <row r="85" spans="1:49" ht="15.75" x14ac:dyDescent="0.25">
      <c r="A85" s="104"/>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row>
    <row r="86" spans="1:49" ht="15.75" x14ac:dyDescent="0.25">
      <c r="A86" s="104"/>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row>
    <row r="87" spans="1:49" ht="15.75" x14ac:dyDescent="0.25">
      <c r="A87" s="104"/>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row>
    <row r="88" spans="1:49" ht="15.75" x14ac:dyDescent="0.25">
      <c r="A88" s="104"/>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row>
    <row r="89" spans="1:49" ht="15.75" x14ac:dyDescent="0.25">
      <c r="A89" s="104"/>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row>
    <row r="90" spans="1:49" ht="15.75" x14ac:dyDescent="0.25">
      <c r="A90" s="104"/>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row>
    <row r="91" spans="1:49" ht="15.75"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row>
    <row r="92" spans="1:49" ht="15.75" x14ac:dyDescent="0.25">
      <c r="A92" s="104"/>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row>
    <row r="93" spans="1:49" ht="11.45" customHeight="1" x14ac:dyDescent="0.25">
      <c r="A93" s="104"/>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c r="AQ93" s="104"/>
      <c r="AR93" s="104"/>
      <c r="AS93" s="104"/>
      <c r="AT93" s="104"/>
      <c r="AU93" s="104"/>
      <c r="AV93" s="104"/>
      <c r="AW93" s="104"/>
    </row>
    <row r="94" spans="1:49" ht="11.45" customHeight="1" x14ac:dyDescent="0.25">
      <c r="A94" s="104"/>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104"/>
      <c r="AL94" s="104"/>
      <c r="AM94" s="104"/>
      <c r="AN94" s="104"/>
      <c r="AO94" s="104"/>
      <c r="AP94" s="104"/>
      <c r="AQ94" s="104"/>
      <c r="AR94" s="104"/>
      <c r="AS94" s="104"/>
      <c r="AT94" s="104"/>
      <c r="AU94" s="104"/>
      <c r="AV94" s="104"/>
      <c r="AW94" s="104"/>
    </row>
    <row r="95" spans="1:49" ht="11.45" customHeight="1" x14ac:dyDescent="0.25">
      <c r="A95" s="104"/>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row>
    <row r="96" spans="1:49" ht="11.45" customHeight="1" x14ac:dyDescent="0.25">
      <c r="A96" s="104"/>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c r="AS96" s="104"/>
      <c r="AT96" s="104"/>
      <c r="AU96" s="104"/>
      <c r="AV96" s="104"/>
      <c r="AW96" s="104"/>
    </row>
    <row r="97" spans="1:49" ht="11.45" customHeight="1" x14ac:dyDescent="0.25">
      <c r="A97" s="104"/>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4"/>
      <c r="AK97" s="104"/>
      <c r="AL97" s="104"/>
      <c r="AM97" s="104"/>
      <c r="AN97" s="104"/>
      <c r="AO97" s="104"/>
      <c r="AP97" s="104"/>
      <c r="AQ97" s="104"/>
      <c r="AR97" s="104"/>
      <c r="AS97" s="104"/>
      <c r="AT97" s="104"/>
      <c r="AU97" s="104"/>
      <c r="AV97" s="104"/>
      <c r="AW97" s="104"/>
    </row>
    <row r="98" spans="1:49" ht="11.45" customHeight="1" x14ac:dyDescent="0.25">
      <c r="A98" s="104"/>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row>
    <row r="99" spans="1:49" ht="11.45" customHeight="1" x14ac:dyDescent="0.25">
      <c r="A99" s="104"/>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c r="AP99" s="104"/>
      <c r="AQ99" s="104"/>
      <c r="AR99" s="104"/>
      <c r="AS99" s="104"/>
      <c r="AT99" s="104"/>
      <c r="AU99" s="104"/>
      <c r="AV99" s="104"/>
      <c r="AW99" s="104"/>
    </row>
    <row r="100" spans="1:49" ht="11.45" customHeight="1" x14ac:dyDescent="0.25">
      <c r="A100" s="104"/>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C100" s="104"/>
      <c r="AD100" s="104"/>
      <c r="AE100" s="104"/>
      <c r="AF100" s="104"/>
      <c r="AG100" s="104"/>
      <c r="AH100" s="104"/>
      <c r="AI100" s="104"/>
      <c r="AJ100" s="104"/>
      <c r="AK100" s="104"/>
      <c r="AL100" s="104"/>
      <c r="AM100" s="104"/>
      <c r="AN100" s="104"/>
      <c r="AO100" s="104"/>
      <c r="AP100" s="104"/>
      <c r="AQ100" s="104"/>
      <c r="AR100" s="104"/>
      <c r="AS100" s="104"/>
      <c r="AT100" s="104"/>
      <c r="AU100" s="104"/>
      <c r="AV100" s="104"/>
      <c r="AW100" s="104"/>
    </row>
    <row r="101" spans="1:49" ht="11.45" customHeight="1" x14ac:dyDescent="0.25">
      <c r="A101" s="104"/>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04"/>
      <c r="AN101" s="104"/>
      <c r="AO101" s="104"/>
      <c r="AP101" s="104"/>
      <c r="AQ101" s="104"/>
      <c r="AR101" s="104"/>
      <c r="AS101" s="104"/>
      <c r="AT101" s="104"/>
      <c r="AU101" s="104"/>
      <c r="AV101" s="104"/>
      <c r="AW101" s="104"/>
    </row>
    <row r="102" spans="1:49" ht="11.45" customHeight="1" x14ac:dyDescent="0.25">
      <c r="A102" s="104"/>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4"/>
      <c r="AH102" s="104"/>
      <c r="AI102" s="104"/>
      <c r="AJ102" s="104"/>
      <c r="AK102" s="104"/>
      <c r="AL102" s="104"/>
      <c r="AM102" s="104"/>
      <c r="AN102" s="104"/>
      <c r="AO102" s="104"/>
      <c r="AP102" s="104"/>
      <c r="AQ102" s="104"/>
      <c r="AR102" s="104"/>
      <c r="AS102" s="104"/>
      <c r="AT102" s="104"/>
      <c r="AU102" s="104"/>
      <c r="AV102" s="104"/>
      <c r="AW102" s="104"/>
    </row>
    <row r="103" spans="1:49" ht="11.45" customHeight="1" x14ac:dyDescent="0.25">
      <c r="A103" s="104"/>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c r="AD103" s="104"/>
      <c r="AE103" s="104"/>
      <c r="AF103" s="104"/>
      <c r="AG103" s="104"/>
      <c r="AH103" s="104"/>
      <c r="AI103" s="104"/>
      <c r="AJ103" s="104"/>
      <c r="AK103" s="104"/>
      <c r="AL103" s="104"/>
      <c r="AM103" s="104"/>
      <c r="AN103" s="104"/>
      <c r="AO103" s="104"/>
      <c r="AP103" s="104"/>
      <c r="AQ103" s="104"/>
      <c r="AR103" s="104"/>
      <c r="AS103" s="104"/>
      <c r="AT103" s="104"/>
      <c r="AU103" s="104"/>
      <c r="AV103" s="104"/>
      <c r="AW103" s="104"/>
    </row>
    <row r="104" spans="1:49" ht="11.45" customHeight="1" x14ac:dyDescent="0.25">
      <c r="A104" s="104"/>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c r="AG104" s="104"/>
      <c r="AH104" s="104"/>
      <c r="AI104" s="104"/>
      <c r="AJ104" s="104"/>
      <c r="AK104" s="104"/>
      <c r="AL104" s="104"/>
      <c r="AM104" s="104"/>
      <c r="AN104" s="104"/>
      <c r="AO104" s="104"/>
      <c r="AP104" s="104"/>
      <c r="AQ104" s="104"/>
      <c r="AR104" s="104"/>
      <c r="AS104" s="104"/>
      <c r="AT104" s="104"/>
      <c r="AU104" s="104"/>
      <c r="AV104" s="104"/>
      <c r="AW104" s="104"/>
    </row>
    <row r="105" spans="1:49" ht="11.45" customHeight="1" x14ac:dyDescent="0.25">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c r="AD105" s="104"/>
      <c r="AE105" s="104"/>
      <c r="AF105" s="104"/>
      <c r="AG105" s="104"/>
      <c r="AH105" s="104"/>
      <c r="AI105" s="104"/>
      <c r="AJ105" s="104"/>
      <c r="AK105" s="104"/>
      <c r="AL105" s="104"/>
      <c r="AM105" s="104"/>
      <c r="AN105" s="104"/>
      <c r="AO105" s="104"/>
      <c r="AP105" s="104"/>
      <c r="AQ105" s="104"/>
      <c r="AR105" s="104"/>
      <c r="AS105" s="104"/>
      <c r="AT105" s="104"/>
      <c r="AU105" s="104"/>
      <c r="AV105" s="104"/>
      <c r="AW105" s="104"/>
    </row>
    <row r="106" spans="1:49" ht="11.45" customHeight="1" x14ac:dyDescent="0.25">
      <c r="A106" s="104"/>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c r="AG106" s="104"/>
      <c r="AH106" s="104"/>
      <c r="AI106" s="104"/>
      <c r="AJ106" s="104"/>
      <c r="AK106" s="104"/>
      <c r="AL106" s="104"/>
      <c r="AM106" s="104"/>
      <c r="AN106" s="104"/>
      <c r="AO106" s="104"/>
      <c r="AP106" s="104"/>
      <c r="AQ106" s="104"/>
      <c r="AR106" s="104"/>
      <c r="AS106" s="104"/>
      <c r="AT106" s="104"/>
      <c r="AU106" s="104"/>
      <c r="AV106" s="104"/>
      <c r="AW106" s="104"/>
    </row>
    <row r="107" spans="1:49" ht="11.45" customHeight="1" x14ac:dyDescent="0.25">
      <c r="A107" s="104"/>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4"/>
      <c r="AJ107" s="104"/>
      <c r="AK107" s="104"/>
      <c r="AL107" s="104"/>
      <c r="AM107" s="104"/>
      <c r="AN107" s="104"/>
      <c r="AO107" s="104"/>
      <c r="AP107" s="104"/>
      <c r="AQ107" s="104"/>
      <c r="AR107" s="104"/>
      <c r="AS107" s="104"/>
      <c r="AT107" s="104"/>
      <c r="AU107" s="104"/>
      <c r="AV107" s="104"/>
      <c r="AW107" s="104"/>
    </row>
    <row r="108" spans="1:49" ht="11.45" customHeight="1" x14ac:dyDescent="0.25">
      <c r="A108" s="104"/>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c r="AA108" s="104"/>
      <c r="AB108" s="104"/>
      <c r="AC108" s="104"/>
      <c r="AD108" s="104"/>
      <c r="AE108" s="104"/>
      <c r="AF108" s="104"/>
      <c r="AG108" s="104"/>
      <c r="AH108" s="104"/>
      <c r="AI108" s="104"/>
      <c r="AJ108" s="104"/>
      <c r="AK108" s="104"/>
      <c r="AL108" s="104"/>
      <c r="AM108" s="104"/>
      <c r="AN108" s="104"/>
      <c r="AO108" s="104"/>
      <c r="AP108" s="104"/>
      <c r="AQ108" s="104"/>
      <c r="AR108" s="104"/>
      <c r="AS108" s="104"/>
      <c r="AT108" s="104"/>
      <c r="AU108" s="104"/>
      <c r="AV108" s="104"/>
      <c r="AW108" s="104"/>
    </row>
    <row r="109" spans="1:49" ht="11.45" customHeight="1" x14ac:dyDescent="0.25">
      <c r="A109" s="104"/>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c r="AD109" s="104"/>
      <c r="AE109" s="104"/>
      <c r="AF109" s="104"/>
      <c r="AG109" s="104"/>
      <c r="AH109" s="104"/>
      <c r="AI109" s="104"/>
      <c r="AJ109" s="104"/>
      <c r="AK109" s="104"/>
      <c r="AL109" s="104"/>
      <c r="AM109" s="104"/>
      <c r="AN109" s="104"/>
      <c r="AO109" s="104"/>
      <c r="AP109" s="104"/>
      <c r="AQ109" s="104"/>
      <c r="AR109" s="104"/>
      <c r="AS109" s="104"/>
      <c r="AT109" s="104"/>
      <c r="AU109" s="104"/>
      <c r="AV109" s="104"/>
      <c r="AW109" s="104"/>
    </row>
    <row r="110" spans="1:49" ht="11.45" customHeight="1" x14ac:dyDescent="0.25">
      <c r="A110" s="104"/>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4"/>
      <c r="AK110" s="104"/>
      <c r="AL110" s="104"/>
      <c r="AM110" s="104"/>
      <c r="AN110" s="104"/>
      <c r="AO110" s="104"/>
      <c r="AP110" s="104"/>
      <c r="AQ110" s="104"/>
      <c r="AR110" s="104"/>
      <c r="AS110" s="104"/>
      <c r="AT110" s="104"/>
      <c r="AU110" s="104"/>
      <c r="AV110" s="104"/>
      <c r="AW110" s="104"/>
    </row>
    <row r="111" spans="1:49" ht="11.45" customHeight="1" x14ac:dyDescent="0.25">
      <c r="A111" s="104"/>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c r="AG111" s="104"/>
      <c r="AH111" s="104"/>
      <c r="AI111" s="104"/>
      <c r="AJ111" s="104"/>
      <c r="AK111" s="104"/>
      <c r="AL111" s="104"/>
      <c r="AM111" s="104"/>
      <c r="AN111" s="104"/>
      <c r="AO111" s="104"/>
      <c r="AP111" s="104"/>
      <c r="AQ111" s="104"/>
      <c r="AR111" s="104"/>
      <c r="AS111" s="104"/>
      <c r="AT111" s="104"/>
      <c r="AU111" s="104"/>
      <c r="AV111" s="104"/>
      <c r="AW111" s="104"/>
    </row>
    <row r="112" spans="1:49" ht="11.45" customHeight="1" x14ac:dyDescent="0.25">
      <c r="A112" s="104"/>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c r="AC112" s="104"/>
      <c r="AD112" s="104"/>
      <c r="AE112" s="104"/>
      <c r="AF112" s="104"/>
      <c r="AG112" s="104"/>
      <c r="AH112" s="104"/>
      <c r="AI112" s="104"/>
      <c r="AJ112" s="104"/>
      <c r="AK112" s="104"/>
      <c r="AL112" s="104"/>
      <c r="AM112" s="104"/>
      <c r="AN112" s="104"/>
      <c r="AO112" s="104"/>
      <c r="AP112" s="104"/>
      <c r="AQ112" s="104"/>
      <c r="AR112" s="104"/>
      <c r="AS112" s="104"/>
      <c r="AT112" s="104"/>
      <c r="AU112" s="104"/>
      <c r="AV112" s="104"/>
      <c r="AW112" s="104"/>
    </row>
    <row r="113" spans="1:49" ht="11.45" customHeight="1" x14ac:dyDescent="0.25">
      <c r="A113" s="104"/>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c r="AA113" s="104"/>
      <c r="AB113" s="104"/>
      <c r="AC113" s="104"/>
      <c r="AD113" s="104"/>
      <c r="AE113" s="104"/>
      <c r="AF113" s="104"/>
      <c r="AG113" s="104"/>
      <c r="AH113" s="104"/>
      <c r="AI113" s="104"/>
      <c r="AJ113" s="104"/>
      <c r="AK113" s="104"/>
      <c r="AL113" s="104"/>
      <c r="AM113" s="104"/>
      <c r="AN113" s="104"/>
      <c r="AO113" s="104"/>
      <c r="AP113" s="104"/>
      <c r="AQ113" s="104"/>
      <c r="AR113" s="104"/>
      <c r="AS113" s="104"/>
      <c r="AT113" s="104"/>
      <c r="AU113" s="104"/>
      <c r="AV113" s="104"/>
      <c r="AW113" s="104"/>
    </row>
    <row r="114" spans="1:49" ht="11.45" customHeight="1" x14ac:dyDescent="0.25">
      <c r="A114" s="104"/>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c r="AG114" s="104"/>
      <c r="AH114" s="104"/>
      <c r="AI114" s="104"/>
      <c r="AJ114" s="104"/>
      <c r="AK114" s="104"/>
      <c r="AL114" s="104"/>
      <c r="AM114" s="104"/>
      <c r="AN114" s="104"/>
      <c r="AO114" s="104"/>
      <c r="AP114" s="104"/>
      <c r="AQ114" s="104"/>
      <c r="AR114" s="104"/>
      <c r="AS114" s="104"/>
      <c r="AT114" s="104"/>
      <c r="AU114" s="104"/>
      <c r="AV114" s="104"/>
      <c r="AW114" s="104"/>
    </row>
    <row r="115" spans="1:49" ht="11.45" customHeight="1" x14ac:dyDescent="0.25">
      <c r="A115" s="104"/>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c r="AD115" s="104"/>
      <c r="AE115" s="104"/>
      <c r="AF115" s="104"/>
      <c r="AG115" s="104"/>
      <c r="AH115" s="104"/>
      <c r="AI115" s="104"/>
      <c r="AJ115" s="104"/>
      <c r="AK115" s="104"/>
      <c r="AL115" s="104"/>
      <c r="AM115" s="104"/>
      <c r="AN115" s="104"/>
      <c r="AO115" s="104"/>
      <c r="AP115" s="104"/>
      <c r="AQ115" s="104"/>
      <c r="AR115" s="104"/>
      <c r="AS115" s="104"/>
      <c r="AT115" s="104"/>
      <c r="AU115" s="104"/>
      <c r="AV115" s="104"/>
      <c r="AW115" s="104"/>
    </row>
    <row r="116" spans="1:49" ht="11.45" customHeight="1" x14ac:dyDescent="0.25">
      <c r="A116" s="104"/>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4"/>
      <c r="AJ116" s="104"/>
      <c r="AK116" s="104"/>
      <c r="AL116" s="104"/>
      <c r="AM116" s="104"/>
      <c r="AN116" s="104"/>
      <c r="AO116" s="104"/>
      <c r="AP116" s="104"/>
      <c r="AQ116" s="104"/>
      <c r="AR116" s="104"/>
      <c r="AS116" s="104"/>
      <c r="AT116" s="104"/>
      <c r="AU116" s="104"/>
      <c r="AV116" s="104"/>
      <c r="AW116" s="104"/>
    </row>
    <row r="117" spans="1:49" ht="11.45" customHeight="1" x14ac:dyDescent="0.25">
      <c r="A117" s="104"/>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104"/>
      <c r="AD117" s="104"/>
      <c r="AE117" s="104"/>
      <c r="AF117" s="104"/>
      <c r="AG117" s="104"/>
      <c r="AH117" s="104"/>
      <c r="AI117" s="104"/>
      <c r="AJ117" s="104"/>
      <c r="AK117" s="104"/>
      <c r="AL117" s="104"/>
      <c r="AM117" s="104"/>
      <c r="AN117" s="104"/>
      <c r="AO117" s="104"/>
      <c r="AP117" s="104"/>
      <c r="AQ117" s="104"/>
      <c r="AR117" s="104"/>
      <c r="AS117" s="104"/>
      <c r="AT117" s="104"/>
      <c r="AU117" s="104"/>
      <c r="AV117" s="104"/>
      <c r="AW117" s="104"/>
    </row>
    <row r="118" spans="1:49" ht="11.45" customHeight="1" x14ac:dyDescent="0.25">
      <c r="A118" s="104"/>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c r="AG118" s="104"/>
      <c r="AH118" s="104"/>
      <c r="AI118" s="104"/>
      <c r="AJ118" s="104"/>
      <c r="AK118" s="104"/>
      <c r="AL118" s="104"/>
      <c r="AM118" s="104"/>
      <c r="AN118" s="104"/>
      <c r="AO118" s="104"/>
      <c r="AP118" s="104"/>
      <c r="AQ118" s="104"/>
      <c r="AR118" s="104"/>
      <c r="AS118" s="104"/>
      <c r="AT118" s="104"/>
      <c r="AU118" s="104"/>
      <c r="AV118" s="104"/>
      <c r="AW118" s="104"/>
    </row>
    <row r="119" spans="1:49" ht="11.45" customHeight="1" x14ac:dyDescent="0.25">
      <c r="A119" s="104"/>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c r="AD119" s="104"/>
      <c r="AE119" s="104"/>
      <c r="AF119" s="104"/>
      <c r="AG119" s="104"/>
      <c r="AH119" s="104"/>
      <c r="AI119" s="104"/>
      <c r="AJ119" s="104"/>
      <c r="AK119" s="104"/>
      <c r="AL119" s="104"/>
      <c r="AM119" s="104"/>
      <c r="AN119" s="104"/>
      <c r="AO119" s="104"/>
      <c r="AP119" s="104"/>
      <c r="AQ119" s="104"/>
      <c r="AR119" s="104"/>
      <c r="AS119" s="104"/>
      <c r="AT119" s="104"/>
      <c r="AU119" s="104"/>
      <c r="AV119" s="104"/>
      <c r="AW119" s="104"/>
    </row>
    <row r="120" spans="1:49" ht="11.45" customHeight="1" x14ac:dyDescent="0.25">
      <c r="A120" s="104"/>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c r="AG120" s="104"/>
      <c r="AH120" s="104"/>
      <c r="AI120" s="104"/>
      <c r="AJ120" s="104"/>
      <c r="AK120" s="104"/>
      <c r="AL120" s="104"/>
      <c r="AM120" s="104"/>
      <c r="AN120" s="104"/>
      <c r="AO120" s="104"/>
      <c r="AP120" s="104"/>
      <c r="AQ120" s="104"/>
      <c r="AR120" s="104"/>
      <c r="AS120" s="104"/>
      <c r="AT120" s="104"/>
      <c r="AU120" s="104"/>
      <c r="AV120" s="104"/>
      <c r="AW120" s="104"/>
    </row>
    <row r="121" spans="1:49" ht="11.45" customHeight="1" x14ac:dyDescent="0.25">
      <c r="A121" s="104"/>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c r="AD121" s="104"/>
      <c r="AE121" s="104"/>
      <c r="AF121" s="104"/>
      <c r="AG121" s="104"/>
      <c r="AH121" s="104"/>
      <c r="AI121" s="104"/>
      <c r="AJ121" s="104"/>
      <c r="AK121" s="104"/>
      <c r="AL121" s="104"/>
      <c r="AM121" s="104"/>
      <c r="AN121" s="104"/>
      <c r="AO121" s="104"/>
      <c r="AP121" s="104"/>
      <c r="AQ121" s="104"/>
      <c r="AR121" s="104"/>
      <c r="AS121" s="104"/>
      <c r="AT121" s="104"/>
      <c r="AU121" s="104"/>
      <c r="AV121" s="104"/>
      <c r="AW121" s="104"/>
    </row>
    <row r="122" spans="1:49" ht="11.45" customHeight="1" x14ac:dyDescent="0.25">
      <c r="A122" s="104"/>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c r="AG122" s="104"/>
      <c r="AH122" s="104"/>
      <c r="AI122" s="104"/>
      <c r="AJ122" s="104"/>
      <c r="AK122" s="104"/>
      <c r="AL122" s="104"/>
      <c r="AM122" s="104"/>
      <c r="AN122" s="104"/>
      <c r="AO122" s="104"/>
      <c r="AP122" s="104"/>
      <c r="AQ122" s="104"/>
      <c r="AR122" s="104"/>
      <c r="AS122" s="104"/>
      <c r="AT122" s="104"/>
      <c r="AU122" s="104"/>
      <c r="AV122" s="104"/>
      <c r="AW122" s="104"/>
    </row>
    <row r="123" spans="1:49" ht="11.45" customHeight="1" x14ac:dyDescent="0.25">
      <c r="A123" s="104"/>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c r="AD123" s="104"/>
      <c r="AE123" s="104"/>
      <c r="AF123" s="104"/>
      <c r="AG123" s="104"/>
      <c r="AH123" s="104"/>
      <c r="AI123" s="104"/>
      <c r="AJ123" s="104"/>
      <c r="AK123" s="104"/>
      <c r="AL123" s="104"/>
      <c r="AM123" s="104"/>
      <c r="AN123" s="104"/>
      <c r="AO123" s="104"/>
      <c r="AP123" s="104"/>
      <c r="AQ123" s="104"/>
      <c r="AR123" s="104"/>
      <c r="AS123" s="104"/>
      <c r="AT123" s="104"/>
      <c r="AU123" s="104"/>
      <c r="AV123" s="104"/>
      <c r="AW123" s="104"/>
    </row>
    <row r="124" spans="1:49" ht="11.45" customHeight="1" x14ac:dyDescent="0.25">
      <c r="A124" s="104"/>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c r="AD124" s="104"/>
      <c r="AE124" s="104"/>
      <c r="AF124" s="104"/>
      <c r="AG124" s="104"/>
      <c r="AH124" s="104"/>
      <c r="AI124" s="104"/>
      <c r="AJ124" s="104"/>
      <c r="AK124" s="104"/>
      <c r="AL124" s="104"/>
      <c r="AM124" s="104"/>
      <c r="AN124" s="104"/>
      <c r="AO124" s="104"/>
      <c r="AP124" s="104"/>
      <c r="AQ124" s="104"/>
      <c r="AR124" s="104"/>
      <c r="AS124" s="104"/>
      <c r="AT124" s="104"/>
      <c r="AU124" s="104"/>
      <c r="AV124" s="104"/>
      <c r="AW124" s="104"/>
    </row>
    <row r="125" spans="1:49" ht="11.45" customHeight="1" x14ac:dyDescent="0.25">
      <c r="A125" s="104"/>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c r="AD125" s="104"/>
      <c r="AE125" s="104"/>
      <c r="AF125" s="104"/>
      <c r="AG125" s="104"/>
      <c r="AH125" s="104"/>
      <c r="AI125" s="104"/>
      <c r="AJ125" s="104"/>
      <c r="AK125" s="104"/>
      <c r="AL125" s="104"/>
      <c r="AM125" s="104"/>
      <c r="AN125" s="104"/>
      <c r="AO125" s="104"/>
      <c r="AP125" s="104"/>
      <c r="AQ125" s="104"/>
      <c r="AR125" s="104"/>
      <c r="AS125" s="104"/>
      <c r="AT125" s="104"/>
      <c r="AU125" s="104"/>
      <c r="AV125" s="104"/>
      <c r="AW125" s="104"/>
    </row>
    <row r="126" spans="1:49" ht="11.45" customHeight="1" x14ac:dyDescent="0.25">
      <c r="A126" s="104"/>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c r="AP126" s="104"/>
      <c r="AQ126" s="104"/>
      <c r="AR126" s="104"/>
      <c r="AS126" s="104"/>
      <c r="AT126" s="104"/>
      <c r="AU126" s="104"/>
      <c r="AV126" s="104"/>
      <c r="AW126" s="104"/>
    </row>
    <row r="127" spans="1:49" ht="11.45" customHeight="1" x14ac:dyDescent="0.25">
      <c r="A127" s="104"/>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c r="AU127" s="104"/>
      <c r="AV127" s="104"/>
      <c r="AW127" s="104"/>
    </row>
    <row r="128" spans="1:49" ht="11.45" customHeight="1" x14ac:dyDescent="0.25">
      <c r="A128" s="104"/>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c r="AU128" s="104"/>
      <c r="AV128" s="104"/>
      <c r="AW128" s="104"/>
    </row>
    <row r="129" spans="1:49" ht="11.45" customHeight="1" x14ac:dyDescent="0.25">
      <c r="A129" s="104"/>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c r="AU129" s="104"/>
      <c r="AV129" s="104"/>
      <c r="AW129" s="104"/>
    </row>
    <row r="130" spans="1:49" ht="11.45" customHeight="1" x14ac:dyDescent="0.25">
      <c r="A130" s="104"/>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c r="AU130" s="104"/>
      <c r="AV130" s="104"/>
      <c r="AW130" s="104"/>
    </row>
    <row r="131" spans="1:49" ht="11.45" customHeight="1" x14ac:dyDescent="0.25">
      <c r="A131" s="104"/>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c r="AU131" s="104"/>
      <c r="AV131" s="104"/>
      <c r="AW131" s="104"/>
    </row>
    <row r="132" spans="1:49" ht="11.45" customHeight="1" x14ac:dyDescent="0.25">
      <c r="A132" s="104"/>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c r="AU132" s="104"/>
      <c r="AV132" s="104"/>
      <c r="AW132" s="104"/>
    </row>
    <row r="133" spans="1:49" ht="11.45" customHeight="1" x14ac:dyDescent="0.25">
      <c r="A133" s="104"/>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c r="AU133" s="104"/>
      <c r="AV133" s="104"/>
      <c r="AW133" s="104"/>
    </row>
    <row r="134" spans="1:49" ht="11.45" customHeight="1" x14ac:dyDescent="0.25">
      <c r="A134" s="104"/>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c r="AU134" s="104"/>
      <c r="AV134" s="104"/>
      <c r="AW134" s="104"/>
    </row>
    <row r="135" spans="1:49" ht="11.45" customHeight="1" x14ac:dyDescent="0.25">
      <c r="A135" s="104"/>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c r="AU135" s="104"/>
      <c r="AV135" s="104"/>
      <c r="AW135" s="104"/>
    </row>
    <row r="136" spans="1:49" ht="11.45" customHeight="1" x14ac:dyDescent="0.25">
      <c r="A136" s="104"/>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c r="AU136" s="104"/>
      <c r="AV136" s="104"/>
      <c r="AW136" s="104"/>
    </row>
    <row r="137" spans="1:49" ht="11.45" customHeight="1" x14ac:dyDescent="0.25">
      <c r="A137" s="104"/>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c r="AC137" s="104"/>
      <c r="AD137" s="104"/>
      <c r="AE137" s="104"/>
      <c r="AF137" s="104"/>
      <c r="AG137" s="104"/>
      <c r="AH137" s="104"/>
      <c r="AI137" s="104"/>
      <c r="AJ137" s="104"/>
      <c r="AK137" s="104"/>
      <c r="AL137" s="104"/>
      <c r="AM137" s="104"/>
      <c r="AN137" s="104"/>
      <c r="AO137" s="104"/>
      <c r="AP137" s="104"/>
      <c r="AQ137" s="104"/>
      <c r="AR137" s="104"/>
      <c r="AS137" s="104"/>
      <c r="AT137" s="104"/>
      <c r="AU137" s="104"/>
      <c r="AV137" s="104"/>
      <c r="AW137" s="104"/>
    </row>
    <row r="138" spans="1:49" ht="11.45" customHeight="1" x14ac:dyDescent="0.25">
      <c r="A138" s="104"/>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c r="AD138" s="104"/>
      <c r="AE138" s="104"/>
      <c r="AF138" s="104"/>
      <c r="AG138" s="104"/>
      <c r="AH138" s="104"/>
      <c r="AI138" s="104"/>
      <c r="AJ138" s="104"/>
      <c r="AK138" s="104"/>
      <c r="AL138" s="104"/>
      <c r="AM138" s="104"/>
      <c r="AN138" s="104"/>
      <c r="AO138" s="104"/>
      <c r="AP138" s="104"/>
      <c r="AQ138" s="104"/>
      <c r="AR138" s="104"/>
      <c r="AS138" s="104"/>
      <c r="AT138" s="104"/>
      <c r="AU138" s="104"/>
      <c r="AV138" s="104"/>
      <c r="AW138" s="104"/>
    </row>
    <row r="139" spans="1:49" ht="11.45" customHeight="1" x14ac:dyDescent="0.25">
      <c r="A139" s="104"/>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c r="AD139" s="104"/>
      <c r="AE139" s="104"/>
      <c r="AF139" s="104"/>
      <c r="AG139" s="104"/>
      <c r="AH139" s="104"/>
      <c r="AI139" s="104"/>
      <c r="AJ139" s="104"/>
      <c r="AK139" s="104"/>
      <c r="AL139" s="104"/>
      <c r="AM139" s="104"/>
      <c r="AN139" s="104"/>
      <c r="AO139" s="104"/>
      <c r="AP139" s="104"/>
      <c r="AQ139" s="104"/>
      <c r="AR139" s="104"/>
      <c r="AS139" s="104"/>
      <c r="AT139" s="104"/>
      <c r="AU139" s="104"/>
      <c r="AV139" s="104"/>
      <c r="AW139" s="104"/>
    </row>
    <row r="140" spans="1:49" ht="11.45" customHeight="1" x14ac:dyDescent="0.25">
      <c r="A140" s="104"/>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c r="AC140" s="104"/>
      <c r="AD140" s="104"/>
      <c r="AE140" s="104"/>
      <c r="AF140" s="104"/>
      <c r="AG140" s="104"/>
      <c r="AH140" s="104"/>
      <c r="AI140" s="104"/>
      <c r="AJ140" s="104"/>
      <c r="AK140" s="104"/>
      <c r="AL140" s="104"/>
      <c r="AM140" s="104"/>
      <c r="AN140" s="104"/>
      <c r="AO140" s="104"/>
      <c r="AP140" s="104"/>
      <c r="AQ140" s="104"/>
      <c r="AR140" s="104"/>
      <c r="AS140" s="104"/>
      <c r="AT140" s="104"/>
      <c r="AU140" s="104"/>
      <c r="AV140" s="104"/>
      <c r="AW140" s="104"/>
    </row>
    <row r="141" spans="1:49" ht="11.45" customHeight="1" x14ac:dyDescent="0.25">
      <c r="A141" s="104"/>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c r="AD141" s="104"/>
      <c r="AE141" s="104"/>
      <c r="AF141" s="104"/>
      <c r="AG141" s="104"/>
      <c r="AH141" s="104"/>
      <c r="AI141" s="104"/>
      <c r="AJ141" s="104"/>
      <c r="AK141" s="104"/>
      <c r="AL141" s="104"/>
      <c r="AM141" s="104"/>
      <c r="AN141" s="104"/>
      <c r="AO141" s="104"/>
      <c r="AP141" s="104"/>
      <c r="AQ141" s="104"/>
      <c r="AR141" s="104"/>
      <c r="AS141" s="104"/>
      <c r="AT141" s="104"/>
      <c r="AU141" s="104"/>
      <c r="AV141" s="104"/>
      <c r="AW141" s="104"/>
    </row>
    <row r="142" spans="1:49" ht="11.45" customHeight="1" x14ac:dyDescent="0.25">
      <c r="A142" s="104"/>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c r="AC142" s="104"/>
      <c r="AD142" s="104"/>
      <c r="AE142" s="104"/>
      <c r="AF142" s="104"/>
      <c r="AG142" s="104"/>
      <c r="AH142" s="104"/>
      <c r="AI142" s="104"/>
      <c r="AJ142" s="104"/>
      <c r="AK142" s="104"/>
      <c r="AL142" s="104"/>
      <c r="AM142" s="104"/>
      <c r="AN142" s="104"/>
      <c r="AO142" s="104"/>
      <c r="AP142" s="104"/>
      <c r="AQ142" s="104"/>
      <c r="AR142" s="104"/>
      <c r="AS142" s="104"/>
      <c r="AT142" s="104"/>
      <c r="AU142" s="104"/>
      <c r="AV142" s="104"/>
      <c r="AW142" s="104"/>
    </row>
    <row r="143" spans="1:49" ht="11.45" customHeight="1" x14ac:dyDescent="0.25">
      <c r="A143" s="104"/>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c r="AD143" s="104"/>
      <c r="AE143" s="104"/>
      <c r="AF143" s="104"/>
      <c r="AG143" s="104"/>
      <c r="AH143" s="104"/>
      <c r="AI143" s="104"/>
      <c r="AJ143" s="104"/>
      <c r="AK143" s="104"/>
      <c r="AL143" s="104"/>
      <c r="AM143" s="104"/>
      <c r="AN143" s="104"/>
      <c r="AO143" s="104"/>
      <c r="AP143" s="104"/>
      <c r="AQ143" s="104"/>
      <c r="AR143" s="104"/>
      <c r="AS143" s="104"/>
      <c r="AT143" s="104"/>
      <c r="AU143" s="104"/>
      <c r="AV143" s="104"/>
      <c r="AW143" s="104"/>
    </row>
    <row r="144" spans="1:49" ht="11.45" customHeight="1" x14ac:dyDescent="0.25">
      <c r="A144" s="104"/>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c r="AD144" s="104"/>
      <c r="AE144" s="104"/>
      <c r="AF144" s="104"/>
      <c r="AG144" s="104"/>
      <c r="AH144" s="104"/>
      <c r="AI144" s="104"/>
      <c r="AJ144" s="104"/>
      <c r="AK144" s="104"/>
      <c r="AL144" s="104"/>
      <c r="AM144" s="104"/>
      <c r="AN144" s="104"/>
      <c r="AO144" s="104"/>
      <c r="AP144" s="104"/>
      <c r="AQ144" s="104"/>
      <c r="AR144" s="104"/>
      <c r="AS144" s="104"/>
      <c r="AT144" s="104"/>
      <c r="AU144" s="104"/>
      <c r="AV144" s="104"/>
      <c r="AW144" s="104"/>
    </row>
    <row r="145" spans="1:49" ht="11.45" customHeight="1" x14ac:dyDescent="0.25">
      <c r="A145" s="104"/>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4"/>
      <c r="AK145" s="104"/>
      <c r="AL145" s="104"/>
      <c r="AM145" s="104"/>
      <c r="AN145" s="104"/>
      <c r="AO145" s="104"/>
      <c r="AP145" s="104"/>
      <c r="AQ145" s="104"/>
      <c r="AR145" s="104"/>
      <c r="AS145" s="104"/>
      <c r="AT145" s="104"/>
      <c r="AU145" s="104"/>
      <c r="AV145" s="104"/>
      <c r="AW145" s="104"/>
    </row>
    <row r="146" spans="1:49" ht="11.45" customHeight="1" x14ac:dyDescent="0.25">
      <c r="A146" s="104"/>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c r="AD146" s="104"/>
      <c r="AE146" s="104"/>
      <c r="AF146" s="104"/>
      <c r="AG146" s="104"/>
      <c r="AH146" s="104"/>
      <c r="AI146" s="104"/>
      <c r="AJ146" s="104"/>
      <c r="AK146" s="104"/>
      <c r="AL146" s="104"/>
      <c r="AM146" s="104"/>
      <c r="AN146" s="104"/>
      <c r="AO146" s="104"/>
      <c r="AP146" s="104"/>
      <c r="AQ146" s="104"/>
      <c r="AR146" s="104"/>
      <c r="AS146" s="104"/>
      <c r="AT146" s="104"/>
      <c r="AU146" s="104"/>
      <c r="AV146" s="104"/>
      <c r="AW146" s="104"/>
    </row>
    <row r="147" spans="1:49" ht="11.45" customHeight="1" x14ac:dyDescent="0.25">
      <c r="A147" s="104"/>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c r="AG147" s="104"/>
      <c r="AH147" s="104"/>
      <c r="AI147" s="104"/>
      <c r="AJ147" s="104"/>
      <c r="AK147" s="104"/>
      <c r="AL147" s="104"/>
      <c r="AM147" s="104"/>
      <c r="AN147" s="104"/>
      <c r="AO147" s="104"/>
      <c r="AP147" s="104"/>
      <c r="AQ147" s="104"/>
      <c r="AR147" s="104"/>
      <c r="AS147" s="104"/>
      <c r="AT147" s="104"/>
      <c r="AU147" s="104"/>
      <c r="AV147" s="104"/>
      <c r="AW147" s="104"/>
    </row>
    <row r="148" spans="1:49" ht="11.45" customHeight="1" x14ac:dyDescent="0.25">
      <c r="A148" s="104"/>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c r="AG148" s="104"/>
      <c r="AH148" s="104"/>
      <c r="AI148" s="104"/>
      <c r="AJ148" s="104"/>
      <c r="AK148" s="104"/>
      <c r="AL148" s="104"/>
      <c r="AM148" s="104"/>
      <c r="AN148" s="104"/>
      <c r="AO148" s="104"/>
      <c r="AP148" s="104"/>
      <c r="AQ148" s="104"/>
      <c r="AR148" s="104"/>
      <c r="AS148" s="104"/>
      <c r="AT148" s="104"/>
      <c r="AU148" s="104"/>
      <c r="AV148" s="104"/>
      <c r="AW148" s="104"/>
    </row>
    <row r="149" spans="1:49" ht="11.45" customHeight="1" x14ac:dyDescent="0.25">
      <c r="A149" s="104"/>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AJ149" s="104"/>
      <c r="AK149" s="104"/>
      <c r="AL149" s="104"/>
      <c r="AM149" s="104"/>
      <c r="AN149" s="104"/>
      <c r="AO149" s="104"/>
      <c r="AP149" s="104"/>
      <c r="AQ149" s="104"/>
      <c r="AR149" s="104"/>
      <c r="AS149" s="104"/>
      <c r="AT149" s="104"/>
      <c r="AU149" s="104"/>
      <c r="AV149" s="104"/>
      <c r="AW149" s="104"/>
    </row>
    <row r="150" spans="1:49" ht="11.45" customHeight="1" x14ac:dyDescent="0.25">
      <c r="A150" s="104"/>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c r="AG150" s="104"/>
      <c r="AH150" s="104"/>
      <c r="AI150" s="104"/>
      <c r="AJ150" s="104"/>
      <c r="AK150" s="104"/>
      <c r="AL150" s="104"/>
      <c r="AM150" s="104"/>
      <c r="AN150" s="104"/>
      <c r="AO150" s="104"/>
      <c r="AP150" s="104"/>
      <c r="AQ150" s="104"/>
      <c r="AR150" s="104"/>
      <c r="AS150" s="104"/>
      <c r="AT150" s="104"/>
      <c r="AU150" s="104"/>
      <c r="AV150" s="104"/>
      <c r="AW150" s="104"/>
    </row>
    <row r="151" spans="1:49" ht="11.45" customHeight="1" x14ac:dyDescent="0.25">
      <c r="A151" s="104"/>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104"/>
      <c r="AL151" s="104"/>
      <c r="AM151" s="104"/>
      <c r="AN151" s="104"/>
      <c r="AO151" s="104"/>
      <c r="AP151" s="104"/>
      <c r="AQ151" s="104"/>
      <c r="AR151" s="104"/>
      <c r="AS151" s="104"/>
      <c r="AT151" s="104"/>
      <c r="AU151" s="104"/>
      <c r="AV151" s="104"/>
      <c r="AW151" s="104"/>
    </row>
    <row r="152" spans="1:49" ht="11.45" customHeight="1" x14ac:dyDescent="0.25">
      <c r="A152" s="104"/>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c r="AC152" s="104"/>
      <c r="AD152" s="104"/>
      <c r="AE152" s="104"/>
      <c r="AF152" s="104"/>
      <c r="AG152" s="104"/>
      <c r="AH152" s="104"/>
      <c r="AI152" s="104"/>
      <c r="AJ152" s="104"/>
      <c r="AK152" s="104"/>
      <c r="AL152" s="104"/>
      <c r="AM152" s="104"/>
      <c r="AN152" s="104"/>
      <c r="AO152" s="104"/>
      <c r="AP152" s="104"/>
      <c r="AQ152" s="104"/>
      <c r="AR152" s="104"/>
      <c r="AS152" s="104"/>
      <c r="AT152" s="104"/>
      <c r="AU152" s="104"/>
      <c r="AV152" s="104"/>
      <c r="AW152" s="104"/>
    </row>
    <row r="153" spans="1:49" ht="11.45" customHeight="1" x14ac:dyDescent="0.25">
      <c r="A153" s="104"/>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c r="AC153" s="104"/>
      <c r="AD153" s="104"/>
      <c r="AE153" s="104"/>
      <c r="AF153" s="104"/>
      <c r="AG153" s="104"/>
      <c r="AH153" s="104"/>
      <c r="AI153" s="104"/>
      <c r="AJ153" s="104"/>
      <c r="AK153" s="104"/>
      <c r="AL153" s="104"/>
      <c r="AM153" s="104"/>
      <c r="AN153" s="104"/>
      <c r="AO153" s="104"/>
      <c r="AP153" s="104"/>
      <c r="AQ153" s="104"/>
      <c r="AR153" s="104"/>
      <c r="AS153" s="104"/>
      <c r="AT153" s="104"/>
      <c r="AU153" s="104"/>
      <c r="AV153" s="104"/>
      <c r="AW153" s="104"/>
    </row>
    <row r="154" spans="1:49" ht="11.45" customHeight="1" x14ac:dyDescent="0.25">
      <c r="A154" s="104"/>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c r="AD154" s="104"/>
      <c r="AE154" s="104"/>
      <c r="AF154" s="104"/>
      <c r="AG154" s="104"/>
      <c r="AH154" s="104"/>
      <c r="AI154" s="104"/>
      <c r="AJ154" s="104"/>
      <c r="AK154" s="104"/>
      <c r="AL154" s="104"/>
      <c r="AM154" s="104"/>
      <c r="AN154" s="104"/>
      <c r="AO154" s="104"/>
      <c r="AP154" s="104"/>
      <c r="AQ154" s="104"/>
      <c r="AR154" s="104"/>
      <c r="AS154" s="104"/>
      <c r="AT154" s="104"/>
      <c r="AU154" s="104"/>
      <c r="AV154" s="104"/>
      <c r="AW154" s="104"/>
    </row>
    <row r="155" spans="1:49" ht="11.45" customHeight="1" x14ac:dyDescent="0.25">
      <c r="A155" s="104"/>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c r="AD155" s="104"/>
      <c r="AE155" s="104"/>
      <c r="AF155" s="104"/>
      <c r="AG155" s="104"/>
      <c r="AH155" s="104"/>
      <c r="AI155" s="104"/>
      <c r="AJ155" s="104"/>
      <c r="AK155" s="104"/>
      <c r="AL155" s="104"/>
      <c r="AM155" s="104"/>
      <c r="AN155" s="104"/>
      <c r="AO155" s="104"/>
      <c r="AP155" s="104"/>
      <c r="AQ155" s="104"/>
      <c r="AR155" s="104"/>
      <c r="AS155" s="104"/>
      <c r="AT155" s="104"/>
      <c r="AU155" s="104"/>
      <c r="AV155" s="104"/>
      <c r="AW155" s="104"/>
    </row>
    <row r="156" spans="1:49" ht="11.45" customHeight="1" x14ac:dyDescent="0.25">
      <c r="A156" s="104"/>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104"/>
      <c r="AF156" s="104"/>
      <c r="AG156" s="104"/>
      <c r="AH156" s="104"/>
      <c r="AI156" s="104"/>
      <c r="AJ156" s="104"/>
      <c r="AK156" s="104"/>
      <c r="AL156" s="104"/>
      <c r="AM156" s="104"/>
      <c r="AN156" s="104"/>
      <c r="AO156" s="104"/>
      <c r="AP156" s="104"/>
      <c r="AQ156" s="104"/>
      <c r="AR156" s="104"/>
      <c r="AS156" s="104"/>
      <c r="AT156" s="104"/>
      <c r="AU156" s="104"/>
      <c r="AV156" s="104"/>
      <c r="AW156" s="104"/>
    </row>
    <row r="157" spans="1:49" ht="11.45" customHeight="1" x14ac:dyDescent="0.25">
      <c r="A157" s="104"/>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c r="AC157" s="104"/>
      <c r="AD157" s="104"/>
      <c r="AE157" s="104"/>
      <c r="AF157" s="104"/>
      <c r="AG157" s="104"/>
      <c r="AH157" s="104"/>
      <c r="AI157" s="104"/>
      <c r="AJ157" s="104"/>
      <c r="AK157" s="104"/>
      <c r="AL157" s="104"/>
      <c r="AM157" s="104"/>
      <c r="AN157" s="104"/>
      <c r="AO157" s="104"/>
      <c r="AP157" s="104"/>
      <c r="AQ157" s="104"/>
      <c r="AR157" s="104"/>
      <c r="AS157" s="104"/>
      <c r="AT157" s="104"/>
      <c r="AU157" s="104"/>
      <c r="AV157" s="104"/>
      <c r="AW157" s="104"/>
    </row>
    <row r="158" spans="1:49" ht="11.45" customHeight="1" x14ac:dyDescent="0.25">
      <c r="A158" s="104"/>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c r="AD158" s="104"/>
      <c r="AE158" s="104"/>
      <c r="AF158" s="104"/>
      <c r="AG158" s="104"/>
      <c r="AH158" s="104"/>
      <c r="AI158" s="104"/>
      <c r="AJ158" s="104"/>
      <c r="AK158" s="104"/>
      <c r="AL158" s="104"/>
      <c r="AM158" s="104"/>
      <c r="AN158" s="104"/>
      <c r="AO158" s="104"/>
      <c r="AP158" s="104"/>
      <c r="AQ158" s="104"/>
      <c r="AR158" s="104"/>
      <c r="AS158" s="104"/>
      <c r="AT158" s="104"/>
      <c r="AU158" s="104"/>
      <c r="AV158" s="104"/>
      <c r="AW158" s="104"/>
    </row>
    <row r="159" spans="1:49" ht="11.45" customHeight="1" x14ac:dyDescent="0.25">
      <c r="A159" s="104"/>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c r="AC159" s="104"/>
      <c r="AD159" s="104"/>
      <c r="AE159" s="104"/>
      <c r="AF159" s="104"/>
      <c r="AG159" s="104"/>
      <c r="AH159" s="104"/>
      <c r="AI159" s="104"/>
      <c r="AJ159" s="104"/>
      <c r="AK159" s="104"/>
      <c r="AL159" s="104"/>
      <c r="AM159" s="104"/>
      <c r="AN159" s="104"/>
      <c r="AO159" s="104"/>
      <c r="AP159" s="104"/>
      <c r="AQ159" s="104"/>
      <c r="AR159" s="104"/>
      <c r="AS159" s="104"/>
      <c r="AT159" s="104"/>
      <c r="AU159" s="104"/>
      <c r="AV159" s="104"/>
      <c r="AW159" s="104"/>
    </row>
    <row r="160" spans="1:49" ht="11.45" customHeight="1" x14ac:dyDescent="0.25">
      <c r="A160" s="104"/>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c r="AC160" s="104"/>
      <c r="AD160" s="104"/>
      <c r="AE160" s="104"/>
      <c r="AF160" s="104"/>
      <c r="AG160" s="104"/>
      <c r="AH160" s="104"/>
      <c r="AI160" s="104"/>
      <c r="AJ160" s="104"/>
      <c r="AK160" s="104"/>
      <c r="AL160" s="104"/>
      <c r="AM160" s="104"/>
      <c r="AN160" s="104"/>
      <c r="AO160" s="104"/>
      <c r="AP160" s="104"/>
      <c r="AQ160" s="104"/>
      <c r="AR160" s="104"/>
      <c r="AS160" s="104"/>
      <c r="AT160" s="104"/>
      <c r="AU160" s="104"/>
      <c r="AV160" s="104"/>
      <c r="AW160" s="104"/>
    </row>
    <row r="161" spans="1:49" ht="11.45" customHeight="1" x14ac:dyDescent="0.25">
      <c r="A161" s="104"/>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c r="AG161" s="104"/>
      <c r="AH161" s="104"/>
      <c r="AI161" s="104"/>
      <c r="AJ161" s="104"/>
      <c r="AK161" s="104"/>
      <c r="AL161" s="104"/>
      <c r="AM161" s="104"/>
      <c r="AN161" s="104"/>
      <c r="AO161" s="104"/>
      <c r="AP161" s="104"/>
      <c r="AQ161" s="104"/>
      <c r="AR161" s="104"/>
      <c r="AS161" s="104"/>
      <c r="AT161" s="104"/>
      <c r="AU161" s="104"/>
      <c r="AV161" s="104"/>
      <c r="AW161" s="104"/>
    </row>
    <row r="162" spans="1:49" ht="11.45" customHeight="1" x14ac:dyDescent="0.25">
      <c r="A162" s="104"/>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c r="AC162" s="104"/>
      <c r="AD162" s="104"/>
      <c r="AE162" s="104"/>
      <c r="AF162" s="104"/>
      <c r="AG162" s="104"/>
      <c r="AH162" s="104"/>
      <c r="AI162" s="104"/>
      <c r="AJ162" s="104"/>
      <c r="AK162" s="104"/>
      <c r="AL162" s="104"/>
      <c r="AM162" s="104"/>
      <c r="AN162" s="104"/>
      <c r="AO162" s="104"/>
      <c r="AP162" s="104"/>
      <c r="AQ162" s="104"/>
      <c r="AR162" s="104"/>
      <c r="AS162" s="104"/>
      <c r="AT162" s="104"/>
      <c r="AU162" s="104"/>
      <c r="AV162" s="104"/>
      <c r="AW162" s="104"/>
    </row>
    <row r="163" spans="1:49" ht="11.45" customHeight="1" x14ac:dyDescent="0.25">
      <c r="A163" s="104"/>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104"/>
      <c r="AG163" s="104"/>
      <c r="AH163" s="104"/>
      <c r="AI163" s="104"/>
      <c r="AJ163" s="104"/>
      <c r="AK163" s="104"/>
      <c r="AL163" s="104"/>
      <c r="AM163" s="104"/>
      <c r="AN163" s="104"/>
      <c r="AO163" s="104"/>
      <c r="AP163" s="104"/>
      <c r="AQ163" s="104"/>
      <c r="AR163" s="104"/>
      <c r="AS163" s="104"/>
      <c r="AT163" s="104"/>
      <c r="AU163" s="104"/>
      <c r="AV163" s="104"/>
      <c r="AW163" s="104"/>
    </row>
    <row r="164" spans="1:49" ht="11.45" customHeight="1" x14ac:dyDescent="0.25">
      <c r="A164" s="104"/>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c r="AC164" s="104"/>
      <c r="AD164" s="104"/>
      <c r="AE164" s="104"/>
      <c r="AF164" s="104"/>
      <c r="AG164" s="104"/>
      <c r="AH164" s="104"/>
      <c r="AI164" s="104"/>
      <c r="AJ164" s="104"/>
      <c r="AK164" s="104"/>
      <c r="AL164" s="104"/>
      <c r="AM164" s="104"/>
      <c r="AN164" s="104"/>
      <c r="AO164" s="104"/>
      <c r="AP164" s="104"/>
      <c r="AQ164" s="104"/>
      <c r="AR164" s="104"/>
      <c r="AS164" s="104"/>
      <c r="AT164" s="104"/>
      <c r="AU164" s="104"/>
      <c r="AV164" s="104"/>
      <c r="AW164" s="104"/>
    </row>
    <row r="165" spans="1:49" ht="11.45" customHeight="1" x14ac:dyDescent="0.25">
      <c r="A165" s="104"/>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c r="AD165" s="104"/>
      <c r="AE165" s="104"/>
      <c r="AF165" s="104"/>
      <c r="AG165" s="104"/>
      <c r="AH165" s="104"/>
      <c r="AI165" s="104"/>
      <c r="AJ165" s="104"/>
      <c r="AK165" s="104"/>
      <c r="AL165" s="104"/>
      <c r="AM165" s="104"/>
      <c r="AN165" s="104"/>
      <c r="AO165" s="104"/>
      <c r="AP165" s="104"/>
      <c r="AQ165" s="104"/>
      <c r="AR165" s="104"/>
      <c r="AS165" s="104"/>
      <c r="AT165" s="104"/>
      <c r="AU165" s="104"/>
      <c r="AV165" s="104"/>
      <c r="AW165" s="104"/>
    </row>
    <row r="166" spans="1:49" ht="11.45" customHeight="1" x14ac:dyDescent="0.25">
      <c r="A166" s="104"/>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c r="AD166" s="104"/>
      <c r="AE166" s="104"/>
      <c r="AF166" s="104"/>
      <c r="AG166" s="104"/>
      <c r="AH166" s="104"/>
      <c r="AI166" s="104"/>
      <c r="AJ166" s="104"/>
      <c r="AK166" s="104"/>
      <c r="AL166" s="104"/>
      <c r="AM166" s="104"/>
      <c r="AN166" s="104"/>
      <c r="AO166" s="104"/>
      <c r="AP166" s="104"/>
      <c r="AQ166" s="104"/>
      <c r="AR166" s="104"/>
      <c r="AS166" s="104"/>
      <c r="AT166" s="104"/>
      <c r="AU166" s="104"/>
      <c r="AV166" s="104"/>
      <c r="AW166" s="104"/>
    </row>
    <row r="167" spans="1:49" ht="11.45" customHeight="1" x14ac:dyDescent="0.25">
      <c r="A167" s="104"/>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c r="AC167" s="104"/>
      <c r="AD167" s="104"/>
      <c r="AE167" s="104"/>
      <c r="AF167" s="104"/>
      <c r="AG167" s="104"/>
      <c r="AH167" s="104"/>
      <c r="AI167" s="104"/>
      <c r="AJ167" s="104"/>
      <c r="AK167" s="104"/>
      <c r="AL167" s="104"/>
      <c r="AM167" s="104"/>
      <c r="AN167" s="104"/>
      <c r="AO167" s="104"/>
      <c r="AP167" s="104"/>
      <c r="AQ167" s="104"/>
      <c r="AR167" s="104"/>
      <c r="AS167" s="104"/>
      <c r="AT167" s="104"/>
      <c r="AU167" s="104"/>
      <c r="AV167" s="104"/>
      <c r="AW167" s="104"/>
    </row>
    <row r="168" spans="1:49" ht="11.45" customHeight="1" x14ac:dyDescent="0.25">
      <c r="A168" s="104"/>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c r="AC168" s="104"/>
      <c r="AD168" s="104"/>
      <c r="AE168" s="104"/>
      <c r="AF168" s="104"/>
      <c r="AG168" s="104"/>
      <c r="AH168" s="104"/>
      <c r="AI168" s="104"/>
      <c r="AJ168" s="104"/>
      <c r="AK168" s="104"/>
      <c r="AL168" s="104"/>
      <c r="AM168" s="104"/>
      <c r="AN168" s="104"/>
      <c r="AO168" s="104"/>
      <c r="AP168" s="104"/>
      <c r="AQ168" s="104"/>
      <c r="AR168" s="104"/>
      <c r="AS168" s="104"/>
      <c r="AT168" s="104"/>
      <c r="AU168" s="104"/>
      <c r="AV168" s="104"/>
      <c r="AW168" s="104"/>
    </row>
  </sheetData>
  <mergeCells count="45">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L20:O20"/>
    <mergeCell ref="P20:S20"/>
    <mergeCell ref="A5:K5"/>
    <mergeCell ref="A7:K7"/>
    <mergeCell ref="A9:K9"/>
    <mergeCell ref="A10:K10"/>
    <mergeCell ref="A12:K12"/>
    <mergeCell ref="A13:K13"/>
    <mergeCell ref="A15:K15"/>
    <mergeCell ref="A16:K16"/>
    <mergeCell ref="A18:K18"/>
    <mergeCell ref="A20:A22"/>
    <mergeCell ref="B20:B22"/>
    <mergeCell ref="C20:D21"/>
    <mergeCell ref="E20:F21"/>
    <mergeCell ref="H20:K20"/>
    <mergeCell ref="G20:G22"/>
    <mergeCell ref="T20:W20"/>
    <mergeCell ref="X20:AA20"/>
    <mergeCell ref="AN21:AO21"/>
    <mergeCell ref="AP21:AQ21"/>
    <mergeCell ref="AR21:AS21"/>
    <mergeCell ref="AT21:AU21"/>
    <mergeCell ref="AB20:AE20"/>
    <mergeCell ref="AF20:AI20"/>
    <mergeCell ref="AJ20:AM20"/>
    <mergeCell ref="AH21:AI21"/>
    <mergeCell ref="AJ21:AK21"/>
    <mergeCell ref="AL21:AM21"/>
    <mergeCell ref="AN20:AQ20"/>
    <mergeCell ref="AR20:AU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4"/>
  <sheetViews>
    <sheetView zoomScale="70" zoomScaleNormal="70" workbookViewId="0">
      <selection activeCell="E20" sqref="E20:P20"/>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6" width="10.42578125" style="10" customWidth="1"/>
    <col min="17" max="17" width="13.7109375" style="10" customWidth="1"/>
    <col min="18" max="18" width="79.5703125" style="10" customWidth="1"/>
    <col min="19" max="19" width="12" style="10" customWidth="1"/>
    <col min="20" max="20" width="17.28515625" style="10" customWidth="1"/>
    <col min="21" max="21" width="14.5703125" style="10" customWidth="1"/>
    <col min="22" max="22" width="13.85546875" style="10" customWidth="1"/>
    <col min="23" max="23" width="12.42578125" style="10" customWidth="1"/>
    <col min="24" max="24" width="11.42578125" style="10" customWidth="1"/>
    <col min="25" max="25" width="17" style="10" customWidth="1"/>
    <col min="26" max="26" width="12.5703125" style="10" customWidth="1"/>
    <col min="27" max="27" width="32.28515625" style="10" customWidth="1"/>
    <col min="28" max="28" width="17" style="10" customWidth="1"/>
    <col min="29" max="29" width="19.7109375" style="10" customWidth="1"/>
    <col min="30" max="30" width="15" style="10" customWidth="1"/>
    <col min="31" max="31" width="19.85546875" style="10" customWidth="1"/>
    <col min="32" max="32" width="18.85546875" style="10" customWidth="1"/>
    <col min="33" max="33" width="19.5703125" style="10" customWidth="1"/>
    <col min="34" max="34" width="13" style="10" customWidth="1"/>
    <col min="35" max="35" width="20.42578125" style="10" customWidth="1"/>
    <col min="36" max="36" width="15.7109375" style="10" customWidth="1"/>
    <col min="37" max="37" width="14.42578125" style="10" customWidth="1"/>
    <col min="38" max="38" width="15.140625" style="10" customWidth="1"/>
    <col min="39" max="39" width="14.28515625" style="10" customWidth="1"/>
    <col min="40" max="40" width="14.140625" style="10" customWidth="1"/>
    <col min="41" max="41" width="17" style="10" customWidth="1"/>
    <col min="42" max="42" width="19.7109375" style="10" customWidth="1"/>
    <col min="43" max="43" width="15.85546875" style="10" customWidth="1"/>
    <col min="44" max="44" width="12.5703125" style="10" customWidth="1"/>
    <col min="45" max="45" width="12.85546875" style="10" customWidth="1"/>
    <col min="46" max="46" width="14.85546875" style="10" customWidth="1"/>
    <col min="47" max="47" width="12" style="10" customWidth="1"/>
    <col min="48" max="48" width="22.42578125" style="10" customWidth="1"/>
    <col min="49" max="49" width="18.85546875" customWidth="1"/>
    <col min="50" max="50" width="20.7109375" customWidth="1"/>
    <col min="51" max="51" width="18" customWidth="1"/>
    <col min="52" max="52" width="27.42578125" customWidth="1"/>
  </cols>
  <sheetData>
    <row r="1" spans="1:48" ht="15.95" customHeight="1" x14ac:dyDescent="0.25">
      <c r="C1" s="1" t="s">
        <v>130</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95" customHeight="1" x14ac:dyDescent="0.25">
      <c r="C2" s="1" t="s">
        <v>130</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95" customHeight="1" x14ac:dyDescent="0.25">
      <c r="C3" s="1" t="s">
        <v>130</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ht="15.95" customHeight="1"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95" customHeight="1" x14ac:dyDescent="0.25">
      <c r="A5" s="113" t="s">
        <v>558</v>
      </c>
      <c r="B5" s="113"/>
      <c r="C5" s="113"/>
      <c r="D5" s="113"/>
      <c r="E5" s="113"/>
      <c r="F5" s="113"/>
      <c r="G5" s="113"/>
      <c r="H5" s="113"/>
      <c r="I5" s="113"/>
      <c r="J5" s="113"/>
      <c r="K5" s="113"/>
      <c r="L5" s="113"/>
      <c r="M5"/>
      <c r="N5"/>
      <c r="O5"/>
      <c r="P5"/>
      <c r="Q5"/>
      <c r="R5"/>
      <c r="S5"/>
      <c r="T5"/>
      <c r="U5"/>
      <c r="V5"/>
      <c r="W5"/>
      <c r="X5"/>
      <c r="Y5"/>
      <c r="Z5"/>
      <c r="AA5"/>
      <c r="AB5"/>
      <c r="AC5"/>
      <c r="AD5"/>
      <c r="AE5"/>
      <c r="AF5"/>
      <c r="AG5"/>
      <c r="AH5"/>
      <c r="AI5"/>
      <c r="AJ5"/>
      <c r="AK5"/>
      <c r="AL5"/>
      <c r="AM5"/>
      <c r="AN5"/>
      <c r="AO5"/>
      <c r="AP5"/>
      <c r="AQ5"/>
      <c r="AR5"/>
      <c r="AS5"/>
      <c r="AT5"/>
      <c r="AU5"/>
      <c r="AV5"/>
    </row>
    <row r="6" spans="1:48" ht="15.95" customHeight="1"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95" customHeight="1" x14ac:dyDescent="0.3">
      <c r="A7" s="114" t="s">
        <v>3</v>
      </c>
      <c r="B7" s="114"/>
      <c r="C7" s="114"/>
      <c r="D7" s="114"/>
      <c r="E7" s="114"/>
      <c r="F7" s="114"/>
      <c r="G7" s="114"/>
      <c r="H7" s="114"/>
      <c r="I7" s="114"/>
      <c r="J7" s="114"/>
      <c r="K7" s="114"/>
      <c r="L7" s="114"/>
      <c r="M7"/>
      <c r="N7"/>
      <c r="O7"/>
      <c r="P7"/>
      <c r="Q7"/>
      <c r="R7"/>
      <c r="S7"/>
      <c r="T7"/>
      <c r="U7"/>
      <c r="V7"/>
      <c r="W7"/>
      <c r="X7"/>
      <c r="Y7"/>
      <c r="Z7"/>
      <c r="AA7"/>
      <c r="AB7"/>
      <c r="AC7"/>
      <c r="AD7"/>
      <c r="AE7"/>
      <c r="AF7"/>
      <c r="AG7"/>
      <c r="AH7"/>
      <c r="AI7"/>
      <c r="AJ7"/>
      <c r="AK7"/>
      <c r="AL7"/>
      <c r="AM7"/>
      <c r="AN7"/>
      <c r="AO7" s="181"/>
      <c r="AP7" s="181"/>
      <c r="AQ7" s="181"/>
      <c r="AR7" s="181"/>
      <c r="AS7" s="181"/>
      <c r="AT7" s="181"/>
      <c r="AU7"/>
      <c r="AV7"/>
    </row>
    <row r="8" spans="1:48" ht="15.95" customHeight="1"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95" customHeight="1" x14ac:dyDescent="0.25">
      <c r="A9" s="113" t="s">
        <v>666</v>
      </c>
      <c r="B9" s="113"/>
      <c r="C9" s="113"/>
      <c r="D9" s="113"/>
      <c r="E9" s="113"/>
      <c r="F9" s="113"/>
      <c r="G9" s="113"/>
      <c r="H9" s="113"/>
      <c r="I9" s="113"/>
      <c r="J9" s="113"/>
      <c r="K9" s="113"/>
      <c r="L9" s="113"/>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11" t="s">
        <v>4</v>
      </c>
      <c r="B10" s="111"/>
      <c r="C10" s="111"/>
      <c r="D10" s="111"/>
      <c r="E10" s="111"/>
      <c r="F10" s="111"/>
      <c r="G10" s="111"/>
      <c r="H10" s="111"/>
      <c r="I10" s="111"/>
      <c r="J10" s="111"/>
      <c r="K10" s="111"/>
      <c r="L10" s="111"/>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ht="11.4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95" customHeight="1" x14ac:dyDescent="0.25">
      <c r="A12" s="113" t="s">
        <v>471</v>
      </c>
      <c r="B12" s="113"/>
      <c r="C12" s="113"/>
      <c r="D12" s="113"/>
      <c r="E12" s="113"/>
      <c r="F12" s="113"/>
      <c r="G12" s="113"/>
      <c r="H12" s="113"/>
      <c r="I12" s="113"/>
      <c r="J12" s="113"/>
      <c r="K12" s="113"/>
      <c r="L12" s="113"/>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11" t="s">
        <v>5</v>
      </c>
      <c r="B13" s="111"/>
      <c r="C13" s="111"/>
      <c r="D13" s="111"/>
      <c r="E13" s="111"/>
      <c r="F13" s="111"/>
      <c r="G13" s="111"/>
      <c r="H13" s="111"/>
      <c r="I13" s="111"/>
      <c r="J13" s="111"/>
      <c r="K13" s="111"/>
      <c r="L13" s="111"/>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ht="11.4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33" customHeight="1" x14ac:dyDescent="0.25">
      <c r="A15" s="110" t="s">
        <v>441</v>
      </c>
      <c r="B15" s="110"/>
      <c r="C15" s="110"/>
      <c r="D15" s="110"/>
      <c r="E15" s="110"/>
      <c r="F15" s="110"/>
      <c r="G15" s="110"/>
      <c r="H15" s="110"/>
      <c r="I15" s="110"/>
      <c r="J15" s="110"/>
      <c r="K15" s="110"/>
      <c r="L15" s="110"/>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11" t="s">
        <v>6</v>
      </c>
      <c r="B16" s="111"/>
      <c r="C16" s="111"/>
      <c r="D16" s="111"/>
      <c r="E16" s="111"/>
      <c r="F16" s="111"/>
      <c r="G16" s="111"/>
      <c r="H16" s="111"/>
      <c r="I16" s="111"/>
      <c r="J16" s="111"/>
      <c r="K16" s="111"/>
      <c r="L16" s="111"/>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52" ht="11.45" customHeight="1" x14ac:dyDescent="0.25"/>
    <row r="18" spans="1:52" ht="18.95" customHeight="1" x14ac:dyDescent="0.3">
      <c r="A18" s="116" t="s">
        <v>348</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row>
    <row r="20" spans="1:52" s="31" customFormat="1" ht="45.95" customHeight="1" x14ac:dyDescent="0.25">
      <c r="A20" s="151" t="s">
        <v>349</v>
      </c>
      <c r="B20" s="151" t="s">
        <v>350</v>
      </c>
      <c r="C20" s="151" t="s">
        <v>351</v>
      </c>
      <c r="D20" s="151" t="s">
        <v>352</v>
      </c>
      <c r="E20" s="171" t="s">
        <v>353</v>
      </c>
      <c r="F20" s="171"/>
      <c r="G20" s="171"/>
      <c r="H20" s="171"/>
      <c r="I20" s="171"/>
      <c r="J20" s="171"/>
      <c r="K20" s="171"/>
      <c r="L20" s="171"/>
      <c r="M20" s="171"/>
      <c r="N20" s="171"/>
      <c r="O20" s="171"/>
      <c r="P20" s="171"/>
      <c r="Q20" s="151" t="s">
        <v>354</v>
      </c>
      <c r="R20" s="151" t="s">
        <v>355</v>
      </c>
      <c r="S20" s="151" t="s">
        <v>356</v>
      </c>
      <c r="T20" s="151" t="s">
        <v>357</v>
      </c>
      <c r="U20" s="151" t="s">
        <v>358</v>
      </c>
      <c r="V20" s="151" t="s">
        <v>359</v>
      </c>
      <c r="W20" s="171" t="s">
        <v>360</v>
      </c>
      <c r="X20" s="171"/>
      <c r="Y20" s="151" t="s">
        <v>361</v>
      </c>
      <c r="Z20" s="151" t="s">
        <v>362</v>
      </c>
      <c r="AA20" s="151" t="s">
        <v>363</v>
      </c>
      <c r="AB20" s="151" t="s">
        <v>364</v>
      </c>
      <c r="AC20" s="151" t="s">
        <v>365</v>
      </c>
      <c r="AD20" s="151" t="s">
        <v>366</v>
      </c>
      <c r="AE20" s="151" t="s">
        <v>367</v>
      </c>
      <c r="AF20" s="151" t="s">
        <v>368</v>
      </c>
      <c r="AG20" s="151" t="s">
        <v>369</v>
      </c>
      <c r="AH20" s="151" t="s">
        <v>545</v>
      </c>
      <c r="AI20" s="151" t="s">
        <v>370</v>
      </c>
      <c r="AJ20" s="171" t="s">
        <v>371</v>
      </c>
      <c r="AK20" s="171"/>
      <c r="AL20" s="171"/>
      <c r="AM20" s="171"/>
      <c r="AN20" s="171"/>
      <c r="AO20" s="171"/>
      <c r="AP20" s="171" t="s">
        <v>372</v>
      </c>
      <c r="AQ20" s="171"/>
      <c r="AR20" s="171"/>
      <c r="AS20" s="171"/>
      <c r="AT20" s="171" t="s">
        <v>373</v>
      </c>
      <c r="AU20" s="171"/>
      <c r="AV20" s="151" t="s">
        <v>374</v>
      </c>
      <c r="AW20" s="151" t="s">
        <v>375</v>
      </c>
      <c r="AX20" s="151" t="s">
        <v>376</v>
      </c>
      <c r="AY20" s="151" t="s">
        <v>377</v>
      </c>
      <c r="AZ20" s="151" t="s">
        <v>378</v>
      </c>
    </row>
    <row r="21" spans="1:52" s="31" customFormat="1" ht="54.95" customHeight="1" x14ac:dyDescent="0.25">
      <c r="A21" s="152"/>
      <c r="B21" s="152"/>
      <c r="C21" s="152"/>
      <c r="D21" s="152"/>
      <c r="E21" s="151" t="s">
        <v>379</v>
      </c>
      <c r="F21" s="151" t="s">
        <v>332</v>
      </c>
      <c r="G21" s="151" t="s">
        <v>334</v>
      </c>
      <c r="H21" s="151" t="s">
        <v>336</v>
      </c>
      <c r="I21" s="151" t="s">
        <v>380</v>
      </c>
      <c r="J21" s="151" t="s">
        <v>381</v>
      </c>
      <c r="K21" s="151" t="s">
        <v>382</v>
      </c>
      <c r="L21" s="172" t="s">
        <v>499</v>
      </c>
      <c r="M21" s="172" t="s">
        <v>500</v>
      </c>
      <c r="N21" s="172" t="s">
        <v>501</v>
      </c>
      <c r="O21" s="172" t="s">
        <v>338</v>
      </c>
      <c r="P21" s="151" t="s">
        <v>546</v>
      </c>
      <c r="Q21" s="152"/>
      <c r="R21" s="152"/>
      <c r="S21" s="152"/>
      <c r="T21" s="152"/>
      <c r="U21" s="152"/>
      <c r="V21" s="152"/>
      <c r="W21" s="151" t="s">
        <v>217</v>
      </c>
      <c r="X21" s="151" t="s">
        <v>383</v>
      </c>
      <c r="Y21" s="152"/>
      <c r="Z21" s="152"/>
      <c r="AA21" s="152"/>
      <c r="AB21" s="152"/>
      <c r="AC21" s="152"/>
      <c r="AD21" s="152"/>
      <c r="AE21" s="152"/>
      <c r="AF21" s="152"/>
      <c r="AG21" s="152"/>
      <c r="AH21" s="152"/>
      <c r="AI21" s="152"/>
      <c r="AJ21" s="171" t="s">
        <v>384</v>
      </c>
      <c r="AK21" s="171"/>
      <c r="AL21" s="171" t="s">
        <v>385</v>
      </c>
      <c r="AM21" s="171"/>
      <c r="AN21" s="151" t="s">
        <v>386</v>
      </c>
      <c r="AO21" s="151" t="s">
        <v>387</v>
      </c>
      <c r="AP21" s="151" t="s">
        <v>388</v>
      </c>
      <c r="AQ21" s="151" t="s">
        <v>389</v>
      </c>
      <c r="AR21" s="151" t="s">
        <v>390</v>
      </c>
      <c r="AS21" s="151" t="s">
        <v>391</v>
      </c>
      <c r="AT21" s="151" t="s">
        <v>392</v>
      </c>
      <c r="AU21" s="151" t="s">
        <v>383</v>
      </c>
      <c r="AV21" s="152"/>
      <c r="AW21" s="152"/>
      <c r="AX21" s="152"/>
      <c r="AY21" s="152"/>
      <c r="AZ21" s="152"/>
    </row>
    <row r="22" spans="1:52" s="31" customFormat="1" ht="54.95" customHeight="1" x14ac:dyDescent="0.25">
      <c r="A22" s="153"/>
      <c r="B22" s="153"/>
      <c r="C22" s="153"/>
      <c r="D22" s="153"/>
      <c r="E22" s="153"/>
      <c r="F22" s="153"/>
      <c r="G22" s="153"/>
      <c r="H22" s="153"/>
      <c r="I22" s="153"/>
      <c r="J22" s="153"/>
      <c r="K22" s="153"/>
      <c r="L22" s="173"/>
      <c r="M22" s="173"/>
      <c r="N22" s="173"/>
      <c r="O22" s="173"/>
      <c r="P22" s="153"/>
      <c r="Q22" s="153"/>
      <c r="R22" s="153"/>
      <c r="S22" s="153"/>
      <c r="T22" s="153"/>
      <c r="U22" s="153"/>
      <c r="V22" s="153"/>
      <c r="W22" s="153"/>
      <c r="X22" s="153"/>
      <c r="Y22" s="153"/>
      <c r="Z22" s="153"/>
      <c r="AA22" s="153"/>
      <c r="AB22" s="153"/>
      <c r="AC22" s="153"/>
      <c r="AD22" s="153"/>
      <c r="AE22" s="153"/>
      <c r="AF22" s="153"/>
      <c r="AG22" s="153"/>
      <c r="AH22" s="153"/>
      <c r="AI22" s="153"/>
      <c r="AJ22" s="96" t="s">
        <v>393</v>
      </c>
      <c r="AK22" s="96" t="s">
        <v>394</v>
      </c>
      <c r="AL22" s="96" t="s">
        <v>217</v>
      </c>
      <c r="AM22" s="96" t="s">
        <v>383</v>
      </c>
      <c r="AN22" s="153"/>
      <c r="AO22" s="153"/>
      <c r="AP22" s="153"/>
      <c r="AQ22" s="153"/>
      <c r="AR22" s="153"/>
      <c r="AS22" s="153"/>
      <c r="AT22" s="153"/>
      <c r="AU22" s="153"/>
      <c r="AV22" s="153"/>
      <c r="AW22" s="153"/>
      <c r="AX22" s="153"/>
      <c r="AY22" s="153"/>
      <c r="AZ22" s="153"/>
    </row>
    <row r="23" spans="1:52" s="31" customFormat="1" ht="15.95" customHeight="1" x14ac:dyDescent="0.25">
      <c r="A23" s="92">
        <v>1</v>
      </c>
      <c r="B23" s="92">
        <v>2</v>
      </c>
      <c r="C23" s="92">
        <v>4</v>
      </c>
      <c r="D23" s="92">
        <v>5</v>
      </c>
      <c r="E23" s="92">
        <v>6</v>
      </c>
      <c r="F23" s="92">
        <v>7</v>
      </c>
      <c r="G23" s="92">
        <v>8</v>
      </c>
      <c r="H23" s="92">
        <v>9</v>
      </c>
      <c r="I23" s="92">
        <v>10</v>
      </c>
      <c r="J23" s="92">
        <v>11</v>
      </c>
      <c r="K23" s="92">
        <v>12</v>
      </c>
      <c r="L23" s="92">
        <v>13</v>
      </c>
      <c r="M23" s="92">
        <v>14</v>
      </c>
      <c r="N23" s="92">
        <v>15</v>
      </c>
      <c r="O23" s="92">
        <v>16</v>
      </c>
      <c r="P23" s="92">
        <v>17</v>
      </c>
      <c r="Q23" s="92">
        <v>18</v>
      </c>
      <c r="R23" s="92">
        <v>19</v>
      </c>
      <c r="S23" s="92">
        <v>20</v>
      </c>
      <c r="T23" s="92">
        <v>21</v>
      </c>
      <c r="U23" s="92">
        <v>22</v>
      </c>
      <c r="V23" s="92">
        <v>23</v>
      </c>
      <c r="W23" s="92">
        <v>24</v>
      </c>
      <c r="X23" s="92">
        <v>25</v>
      </c>
      <c r="Y23" s="92">
        <v>26</v>
      </c>
      <c r="Z23" s="92">
        <v>27</v>
      </c>
      <c r="AA23" s="92">
        <v>28</v>
      </c>
      <c r="AB23" s="92">
        <v>29</v>
      </c>
      <c r="AC23" s="92">
        <v>30</v>
      </c>
      <c r="AD23" s="92">
        <v>31</v>
      </c>
      <c r="AE23" s="92">
        <v>32</v>
      </c>
      <c r="AF23" s="92">
        <v>33</v>
      </c>
      <c r="AG23" s="92">
        <v>34</v>
      </c>
      <c r="AH23" s="92">
        <v>35</v>
      </c>
      <c r="AI23" s="92">
        <v>36</v>
      </c>
      <c r="AJ23" s="92">
        <v>37</v>
      </c>
      <c r="AK23" s="92">
        <v>38</v>
      </c>
      <c r="AL23" s="92">
        <v>39</v>
      </c>
      <c r="AM23" s="92">
        <v>40</v>
      </c>
      <c r="AN23" s="92">
        <v>41</v>
      </c>
      <c r="AO23" s="92">
        <v>42</v>
      </c>
      <c r="AP23" s="92">
        <v>43</v>
      </c>
      <c r="AQ23" s="92">
        <v>44</v>
      </c>
      <c r="AR23" s="92">
        <v>45</v>
      </c>
      <c r="AS23" s="92">
        <v>46</v>
      </c>
      <c r="AT23" s="92">
        <v>47</v>
      </c>
      <c r="AU23" s="92">
        <v>48</v>
      </c>
      <c r="AV23" s="92">
        <v>49</v>
      </c>
      <c r="AW23" s="92">
        <v>50</v>
      </c>
      <c r="AX23" s="92">
        <v>51</v>
      </c>
      <c r="AY23" s="92">
        <v>52</v>
      </c>
      <c r="AZ23" s="92">
        <v>53</v>
      </c>
    </row>
    <row r="24" spans="1:52" s="31" customFormat="1" ht="15.75" x14ac:dyDescent="0.25">
      <c r="A24" s="86"/>
      <c r="B24" s="86"/>
      <c r="C24" s="86"/>
      <c r="D24" s="86"/>
      <c r="E24" s="86"/>
      <c r="F24" s="86"/>
      <c r="G24" s="86"/>
      <c r="H24" s="86"/>
      <c r="I24" s="86"/>
      <c r="J24" s="86"/>
      <c r="K24" s="86"/>
      <c r="L24" s="96"/>
      <c r="M24" s="96"/>
      <c r="N24" s="96"/>
      <c r="O24" s="96"/>
      <c r="P24" s="9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97"/>
      <c r="AR24" s="98"/>
      <c r="AS24" s="99"/>
      <c r="AT24" s="86"/>
      <c r="AU24" s="86"/>
      <c r="AV24" s="86"/>
      <c r="AW24" s="86"/>
      <c r="AX24" s="86"/>
      <c r="AY24" s="86"/>
      <c r="AZ24" s="86"/>
    </row>
    <row r="25" spans="1:52" s="31" customFormat="1" ht="120" customHeight="1" x14ac:dyDescent="0.25">
      <c r="A25" s="85">
        <v>1</v>
      </c>
      <c r="B25" s="86" t="s">
        <v>663</v>
      </c>
      <c r="C25" s="86" t="s">
        <v>444</v>
      </c>
      <c r="D25" s="86"/>
      <c r="E25" s="86" t="s">
        <v>432</v>
      </c>
      <c r="F25" s="86"/>
      <c r="G25" s="85">
        <v>0</v>
      </c>
      <c r="H25" s="86"/>
      <c r="I25" s="85">
        <v>0</v>
      </c>
      <c r="J25" s="85">
        <v>0</v>
      </c>
      <c r="K25" s="85">
        <v>0</v>
      </c>
      <c r="L25" s="87">
        <v>0</v>
      </c>
      <c r="M25" s="88">
        <v>40.19</v>
      </c>
      <c r="N25" s="87">
        <v>0</v>
      </c>
      <c r="O25" s="87">
        <v>0</v>
      </c>
      <c r="P25" s="87">
        <v>0</v>
      </c>
      <c r="Q25" s="86" t="s">
        <v>504</v>
      </c>
      <c r="R25" s="86" t="s">
        <v>505</v>
      </c>
      <c r="S25" s="86" t="s">
        <v>446</v>
      </c>
      <c r="T25" s="89">
        <v>74.269490000000005</v>
      </c>
      <c r="U25" s="86" t="s">
        <v>506</v>
      </c>
      <c r="V25" s="89">
        <v>74.269490000000005</v>
      </c>
      <c r="W25" s="86" t="s">
        <v>507</v>
      </c>
      <c r="X25" s="86" t="s">
        <v>507</v>
      </c>
      <c r="Y25" s="85">
        <v>1</v>
      </c>
      <c r="Z25" s="85">
        <v>1</v>
      </c>
      <c r="AA25" s="86" t="s">
        <v>508</v>
      </c>
      <c r="AB25" s="90">
        <v>1063.0308600000001</v>
      </c>
      <c r="AC25" s="86"/>
      <c r="AD25" s="85">
        <v>0</v>
      </c>
      <c r="AE25" s="90">
        <v>1063.0308600000001</v>
      </c>
      <c r="AF25" s="91">
        <v>188.34166999999999</v>
      </c>
      <c r="AG25" s="86" t="s">
        <v>508</v>
      </c>
      <c r="AH25" s="89">
        <f>AF25*1.18</f>
        <v>222.24317059999998</v>
      </c>
      <c r="AI25" s="89"/>
      <c r="AJ25" s="92">
        <v>31806591923</v>
      </c>
      <c r="AK25" s="86" t="s">
        <v>509</v>
      </c>
      <c r="AL25" s="86" t="s">
        <v>510</v>
      </c>
      <c r="AM25" s="86" t="s">
        <v>511</v>
      </c>
      <c r="AN25" s="86" t="s">
        <v>512</v>
      </c>
      <c r="AO25" s="86" t="s">
        <v>511</v>
      </c>
      <c r="AP25" s="86" t="s">
        <v>513</v>
      </c>
      <c r="AQ25" s="170" t="s">
        <v>514</v>
      </c>
      <c r="AR25" s="170"/>
      <c r="AS25" s="170"/>
      <c r="AT25" s="86" t="s">
        <v>515</v>
      </c>
      <c r="AU25" s="86" t="s">
        <v>516</v>
      </c>
      <c r="AV25" s="86" t="s">
        <v>515</v>
      </c>
      <c r="AW25" s="86" t="s">
        <v>516</v>
      </c>
      <c r="AX25" s="86" t="s">
        <v>517</v>
      </c>
      <c r="AY25" s="86"/>
      <c r="AZ25" s="86" t="s">
        <v>536</v>
      </c>
    </row>
    <row r="26" spans="1:52" s="31" customFormat="1" ht="42.75" customHeight="1" x14ac:dyDescent="0.25">
      <c r="A26" s="165">
        <v>2</v>
      </c>
      <c r="B26" s="154" t="s">
        <v>663</v>
      </c>
      <c r="C26" s="154" t="s">
        <v>444</v>
      </c>
      <c r="D26" s="154"/>
      <c r="E26" s="154" t="s">
        <v>432</v>
      </c>
      <c r="F26" s="154"/>
      <c r="G26" s="165">
        <v>0</v>
      </c>
      <c r="H26" s="154"/>
      <c r="I26" s="165">
        <v>0</v>
      </c>
      <c r="J26" s="165">
        <v>0</v>
      </c>
      <c r="K26" s="165">
        <v>0</v>
      </c>
      <c r="L26" s="168">
        <v>0</v>
      </c>
      <c r="M26" s="169">
        <v>40.19</v>
      </c>
      <c r="N26" s="168">
        <v>0</v>
      </c>
      <c r="O26" s="168">
        <v>0</v>
      </c>
      <c r="P26" s="168">
        <v>0</v>
      </c>
      <c r="Q26" s="154" t="s">
        <v>445</v>
      </c>
      <c r="R26" s="154" t="s">
        <v>537</v>
      </c>
      <c r="S26" s="154" t="s">
        <v>446</v>
      </c>
      <c r="T26" s="175">
        <v>243.81</v>
      </c>
      <c r="U26" s="154" t="s">
        <v>447</v>
      </c>
      <c r="V26" s="175">
        <v>243.81</v>
      </c>
      <c r="W26" s="86" t="s">
        <v>448</v>
      </c>
      <c r="X26" s="86" t="s">
        <v>448</v>
      </c>
      <c r="Y26" s="85">
        <v>3</v>
      </c>
      <c r="Z26" s="165">
        <v>3</v>
      </c>
      <c r="AA26" s="86" t="s">
        <v>457</v>
      </c>
      <c r="AB26" s="93">
        <v>2650</v>
      </c>
      <c r="AC26" s="154"/>
      <c r="AD26" s="165">
        <v>1</v>
      </c>
      <c r="AE26" s="93">
        <v>2650</v>
      </c>
      <c r="AF26" s="177">
        <v>133.32</v>
      </c>
      <c r="AG26" s="154" t="s">
        <v>538</v>
      </c>
      <c r="AH26" s="174">
        <f>AF26*1.18</f>
        <v>157.31759999999997</v>
      </c>
      <c r="AI26" s="175"/>
      <c r="AJ26" s="176">
        <v>829619</v>
      </c>
      <c r="AK26" s="154" t="s">
        <v>449</v>
      </c>
      <c r="AL26" s="154" t="s">
        <v>450</v>
      </c>
      <c r="AM26" s="154" t="s">
        <v>451</v>
      </c>
      <c r="AN26" s="154" t="s">
        <v>452</v>
      </c>
      <c r="AO26" s="154" t="s">
        <v>451</v>
      </c>
      <c r="AP26" s="154" t="s">
        <v>453</v>
      </c>
      <c r="AQ26" s="154" t="s">
        <v>454</v>
      </c>
      <c r="AR26" s="154"/>
      <c r="AS26" s="154"/>
      <c r="AT26" s="154" t="s">
        <v>455</v>
      </c>
      <c r="AU26" s="154" t="s">
        <v>456</v>
      </c>
      <c r="AV26" s="154" t="s">
        <v>455</v>
      </c>
      <c r="AW26" s="154" t="s">
        <v>455</v>
      </c>
      <c r="AX26" s="164">
        <v>43008</v>
      </c>
      <c r="AY26" s="154"/>
      <c r="AZ26" s="154" t="s">
        <v>539</v>
      </c>
    </row>
    <row r="27" spans="1:52" s="31" customFormat="1" ht="42.75" customHeight="1" x14ac:dyDescent="0.25">
      <c r="A27" s="166"/>
      <c r="B27" s="155"/>
      <c r="C27" s="155"/>
      <c r="D27" s="155"/>
      <c r="E27" s="155"/>
      <c r="F27" s="155"/>
      <c r="G27" s="166"/>
      <c r="H27" s="155"/>
      <c r="I27" s="166"/>
      <c r="J27" s="166"/>
      <c r="K27" s="166"/>
      <c r="L27" s="152"/>
      <c r="M27" s="152"/>
      <c r="N27" s="152"/>
      <c r="O27" s="152"/>
      <c r="P27" s="152"/>
      <c r="Q27" s="155"/>
      <c r="R27" s="155"/>
      <c r="S27" s="155"/>
      <c r="T27" s="166"/>
      <c r="U27" s="155"/>
      <c r="V27" s="166"/>
      <c r="W27" s="86" t="s">
        <v>448</v>
      </c>
      <c r="X27" s="86" t="s">
        <v>448</v>
      </c>
      <c r="Y27" s="85">
        <v>3</v>
      </c>
      <c r="Z27" s="166"/>
      <c r="AA27" s="86" t="s">
        <v>457</v>
      </c>
      <c r="AB27" s="94">
        <v>2690.3</v>
      </c>
      <c r="AC27" s="155"/>
      <c r="AD27" s="166"/>
      <c r="AE27" s="94">
        <v>2690.3</v>
      </c>
      <c r="AF27" s="178"/>
      <c r="AG27" s="155"/>
      <c r="AH27" s="166"/>
      <c r="AI27" s="166"/>
      <c r="AJ27" s="155"/>
      <c r="AK27" s="155"/>
      <c r="AL27" s="155"/>
      <c r="AM27" s="155"/>
      <c r="AN27" s="155"/>
      <c r="AO27" s="155"/>
      <c r="AP27" s="155"/>
      <c r="AQ27" s="157"/>
      <c r="AR27" s="158"/>
      <c r="AS27" s="159"/>
      <c r="AT27" s="155"/>
      <c r="AU27" s="155"/>
      <c r="AV27" s="155"/>
      <c r="AW27" s="155"/>
      <c r="AX27" s="155"/>
      <c r="AY27" s="155"/>
      <c r="AZ27" s="155"/>
    </row>
    <row r="28" spans="1:52" s="31" customFormat="1" ht="42.75" customHeight="1" x14ac:dyDescent="0.25">
      <c r="A28" s="167"/>
      <c r="B28" s="156"/>
      <c r="C28" s="156"/>
      <c r="D28" s="156"/>
      <c r="E28" s="156"/>
      <c r="F28" s="156"/>
      <c r="G28" s="167"/>
      <c r="H28" s="156"/>
      <c r="I28" s="167"/>
      <c r="J28" s="167"/>
      <c r="K28" s="167"/>
      <c r="L28" s="153"/>
      <c r="M28" s="153"/>
      <c r="N28" s="153"/>
      <c r="O28" s="153"/>
      <c r="P28" s="153"/>
      <c r="Q28" s="156"/>
      <c r="R28" s="156"/>
      <c r="S28" s="156"/>
      <c r="T28" s="167"/>
      <c r="U28" s="156"/>
      <c r="V28" s="167"/>
      <c r="W28" s="86" t="s">
        <v>448</v>
      </c>
      <c r="X28" s="86" t="s">
        <v>448</v>
      </c>
      <c r="Y28" s="85">
        <v>3</v>
      </c>
      <c r="Z28" s="167"/>
      <c r="AA28" s="86" t="s">
        <v>538</v>
      </c>
      <c r="AB28" s="95">
        <v>2634.0293000000001</v>
      </c>
      <c r="AC28" s="156"/>
      <c r="AD28" s="167"/>
      <c r="AE28" s="95">
        <v>2634.0293000000001</v>
      </c>
      <c r="AF28" s="179"/>
      <c r="AG28" s="156"/>
      <c r="AH28" s="167"/>
      <c r="AI28" s="167"/>
      <c r="AJ28" s="156"/>
      <c r="AK28" s="156"/>
      <c r="AL28" s="156"/>
      <c r="AM28" s="156"/>
      <c r="AN28" s="156"/>
      <c r="AO28" s="156"/>
      <c r="AP28" s="156"/>
      <c r="AQ28" s="160"/>
      <c r="AR28" s="161"/>
      <c r="AS28" s="162"/>
      <c r="AT28" s="156"/>
      <c r="AU28" s="156"/>
      <c r="AV28" s="156"/>
      <c r="AW28" s="156"/>
      <c r="AX28" s="156"/>
      <c r="AY28" s="156"/>
      <c r="AZ28" s="156"/>
    </row>
    <row r="29" spans="1:52" s="31" customFormat="1" ht="46.5" customHeight="1" x14ac:dyDescent="0.25">
      <c r="A29" s="165">
        <v>3</v>
      </c>
      <c r="B29" s="154" t="s">
        <v>663</v>
      </c>
      <c r="C29" s="154" t="s">
        <v>444</v>
      </c>
      <c r="D29" s="154"/>
      <c r="E29" s="154" t="s">
        <v>432</v>
      </c>
      <c r="F29" s="154"/>
      <c r="G29" s="165">
        <v>0</v>
      </c>
      <c r="H29" s="154"/>
      <c r="I29" s="165">
        <v>0</v>
      </c>
      <c r="J29" s="165">
        <v>0</v>
      </c>
      <c r="K29" s="165">
        <v>0</v>
      </c>
      <c r="L29" s="168">
        <v>0</v>
      </c>
      <c r="M29" s="169">
        <v>40.19</v>
      </c>
      <c r="N29" s="168">
        <v>0</v>
      </c>
      <c r="O29" s="168">
        <v>0</v>
      </c>
      <c r="P29" s="168">
        <v>0</v>
      </c>
      <c r="Q29" s="154" t="s">
        <v>458</v>
      </c>
      <c r="R29" s="154" t="s">
        <v>665</v>
      </c>
      <c r="S29" s="154" t="s">
        <v>446</v>
      </c>
      <c r="T29" s="180">
        <v>1152.39249</v>
      </c>
      <c r="U29" s="154" t="s">
        <v>540</v>
      </c>
      <c r="V29" s="180">
        <v>1152.39249</v>
      </c>
      <c r="W29" s="86" t="s">
        <v>448</v>
      </c>
      <c r="X29" s="86" t="s">
        <v>448</v>
      </c>
      <c r="Y29" s="85">
        <v>15</v>
      </c>
      <c r="Z29" s="165">
        <v>6</v>
      </c>
      <c r="AA29" s="86" t="s">
        <v>467</v>
      </c>
      <c r="AB29" s="95">
        <v>15939.602199999999</v>
      </c>
      <c r="AC29" s="154"/>
      <c r="AD29" s="165">
        <v>1</v>
      </c>
      <c r="AE29" s="95">
        <v>15939.602199999999</v>
      </c>
      <c r="AF29" s="174">
        <v>3755.0331700000002</v>
      </c>
      <c r="AG29" s="154" t="s">
        <v>538</v>
      </c>
      <c r="AH29" s="174">
        <f>AF29*1.18</f>
        <v>4430.9391405999995</v>
      </c>
      <c r="AI29" s="165">
        <v>0</v>
      </c>
      <c r="AJ29" s="176">
        <v>917663</v>
      </c>
      <c r="AK29" s="154" t="s">
        <v>449</v>
      </c>
      <c r="AL29" s="154" t="s">
        <v>460</v>
      </c>
      <c r="AM29" s="154" t="s">
        <v>461</v>
      </c>
      <c r="AN29" s="154" t="s">
        <v>462</v>
      </c>
      <c r="AO29" s="154" t="s">
        <v>461</v>
      </c>
      <c r="AP29" s="154"/>
      <c r="AQ29" s="154"/>
      <c r="AR29" s="154"/>
      <c r="AS29" s="154"/>
      <c r="AT29" s="151" t="s">
        <v>463</v>
      </c>
      <c r="AU29" s="151" t="s">
        <v>464</v>
      </c>
      <c r="AV29" s="151" t="s">
        <v>541</v>
      </c>
      <c r="AW29" s="151" t="s">
        <v>542</v>
      </c>
      <c r="AX29" s="163"/>
      <c r="AY29" s="151" t="s">
        <v>543</v>
      </c>
      <c r="AZ29" s="154" t="s">
        <v>544</v>
      </c>
    </row>
    <row r="30" spans="1:52" s="31" customFormat="1" ht="46.5" customHeight="1" x14ac:dyDescent="0.25">
      <c r="A30" s="166"/>
      <c r="B30" s="155"/>
      <c r="C30" s="155"/>
      <c r="D30" s="155"/>
      <c r="E30" s="155"/>
      <c r="F30" s="155"/>
      <c r="G30" s="166"/>
      <c r="H30" s="155"/>
      <c r="I30" s="166"/>
      <c r="J30" s="166"/>
      <c r="K30" s="166"/>
      <c r="L30" s="152"/>
      <c r="M30" s="152"/>
      <c r="N30" s="152"/>
      <c r="O30" s="152"/>
      <c r="P30" s="152"/>
      <c r="Q30" s="155"/>
      <c r="R30" s="155"/>
      <c r="S30" s="155"/>
      <c r="T30" s="166"/>
      <c r="U30" s="155"/>
      <c r="V30" s="166"/>
      <c r="W30" s="86" t="s">
        <v>448</v>
      </c>
      <c r="X30" s="86" t="s">
        <v>448</v>
      </c>
      <c r="Y30" s="85">
        <v>15</v>
      </c>
      <c r="Z30" s="166"/>
      <c r="AA30" s="86" t="s">
        <v>457</v>
      </c>
      <c r="AB30" s="90">
        <v>14699.152539999999</v>
      </c>
      <c r="AC30" s="155"/>
      <c r="AD30" s="166"/>
      <c r="AE30" s="90">
        <v>14699.152539999999</v>
      </c>
      <c r="AF30" s="166"/>
      <c r="AG30" s="155"/>
      <c r="AH30" s="166"/>
      <c r="AI30" s="166"/>
      <c r="AJ30" s="155"/>
      <c r="AK30" s="155"/>
      <c r="AL30" s="155"/>
      <c r="AM30" s="155"/>
      <c r="AN30" s="155"/>
      <c r="AO30" s="155"/>
      <c r="AP30" s="155"/>
      <c r="AQ30" s="157"/>
      <c r="AR30" s="158"/>
      <c r="AS30" s="159"/>
      <c r="AT30" s="152"/>
      <c r="AU30" s="152"/>
      <c r="AV30" s="152"/>
      <c r="AW30" s="152"/>
      <c r="AX30" s="152"/>
      <c r="AY30" s="152"/>
      <c r="AZ30" s="155"/>
    </row>
    <row r="31" spans="1:52" ht="46.5" customHeight="1" x14ac:dyDescent="0.25">
      <c r="A31" s="166"/>
      <c r="B31" s="155"/>
      <c r="C31" s="155"/>
      <c r="D31" s="155"/>
      <c r="E31" s="155"/>
      <c r="F31" s="155"/>
      <c r="G31" s="166"/>
      <c r="H31" s="155"/>
      <c r="I31" s="166"/>
      <c r="J31" s="166"/>
      <c r="K31" s="166"/>
      <c r="L31" s="152"/>
      <c r="M31" s="152"/>
      <c r="N31" s="152"/>
      <c r="O31" s="152"/>
      <c r="P31" s="152"/>
      <c r="Q31" s="155"/>
      <c r="R31" s="155"/>
      <c r="S31" s="155"/>
      <c r="T31" s="166"/>
      <c r="U31" s="155"/>
      <c r="V31" s="166"/>
      <c r="W31" s="86" t="s">
        <v>448</v>
      </c>
      <c r="X31" s="86" t="s">
        <v>448</v>
      </c>
      <c r="Y31" s="85">
        <v>15</v>
      </c>
      <c r="Z31" s="166"/>
      <c r="AA31" s="86" t="s">
        <v>459</v>
      </c>
      <c r="AB31" s="93">
        <v>11960</v>
      </c>
      <c r="AC31" s="155"/>
      <c r="AD31" s="166"/>
      <c r="AE31" s="93">
        <v>11960</v>
      </c>
      <c r="AF31" s="166"/>
      <c r="AG31" s="155"/>
      <c r="AH31" s="166"/>
      <c r="AI31" s="166"/>
      <c r="AJ31" s="155"/>
      <c r="AK31" s="155"/>
      <c r="AL31" s="155"/>
      <c r="AM31" s="155"/>
      <c r="AN31" s="155"/>
      <c r="AO31" s="155"/>
      <c r="AP31" s="155"/>
      <c r="AQ31" s="157"/>
      <c r="AR31" s="158"/>
      <c r="AS31" s="159"/>
      <c r="AT31" s="152"/>
      <c r="AU31" s="152"/>
      <c r="AV31" s="152"/>
      <c r="AW31" s="152"/>
      <c r="AX31" s="152"/>
      <c r="AY31" s="152"/>
      <c r="AZ31" s="155"/>
    </row>
    <row r="32" spans="1:52" ht="46.5" customHeight="1" x14ac:dyDescent="0.25">
      <c r="A32" s="166"/>
      <c r="B32" s="155"/>
      <c r="C32" s="155"/>
      <c r="D32" s="155"/>
      <c r="E32" s="155"/>
      <c r="F32" s="155"/>
      <c r="G32" s="166"/>
      <c r="H32" s="155"/>
      <c r="I32" s="166"/>
      <c r="J32" s="166"/>
      <c r="K32" s="166"/>
      <c r="L32" s="152"/>
      <c r="M32" s="152"/>
      <c r="N32" s="152"/>
      <c r="O32" s="152"/>
      <c r="P32" s="152"/>
      <c r="Q32" s="155"/>
      <c r="R32" s="155"/>
      <c r="S32" s="155"/>
      <c r="T32" s="166"/>
      <c r="U32" s="155"/>
      <c r="V32" s="166"/>
      <c r="W32" s="86" t="s">
        <v>448</v>
      </c>
      <c r="X32" s="86" t="s">
        <v>448</v>
      </c>
      <c r="Y32" s="85">
        <v>15</v>
      </c>
      <c r="Z32" s="166"/>
      <c r="AA32" s="86" t="s">
        <v>538</v>
      </c>
      <c r="AB32" s="93">
        <v>11960</v>
      </c>
      <c r="AC32" s="155"/>
      <c r="AD32" s="166"/>
      <c r="AE32" s="93">
        <v>11960</v>
      </c>
      <c r="AF32" s="166"/>
      <c r="AG32" s="155"/>
      <c r="AH32" s="166"/>
      <c r="AI32" s="166"/>
      <c r="AJ32" s="155"/>
      <c r="AK32" s="155"/>
      <c r="AL32" s="155"/>
      <c r="AM32" s="155"/>
      <c r="AN32" s="155"/>
      <c r="AO32" s="155"/>
      <c r="AP32" s="155"/>
      <c r="AQ32" s="157"/>
      <c r="AR32" s="158"/>
      <c r="AS32" s="159"/>
      <c r="AT32" s="152"/>
      <c r="AU32" s="152"/>
      <c r="AV32" s="152"/>
      <c r="AW32" s="152"/>
      <c r="AX32" s="152"/>
      <c r="AY32" s="152"/>
      <c r="AZ32" s="155"/>
    </row>
    <row r="33" spans="1:52" ht="46.5" customHeight="1" x14ac:dyDescent="0.25">
      <c r="A33" s="166"/>
      <c r="B33" s="155"/>
      <c r="C33" s="155"/>
      <c r="D33" s="155"/>
      <c r="E33" s="155"/>
      <c r="F33" s="155"/>
      <c r="G33" s="166"/>
      <c r="H33" s="155"/>
      <c r="I33" s="166"/>
      <c r="J33" s="166"/>
      <c r="K33" s="166"/>
      <c r="L33" s="152"/>
      <c r="M33" s="152"/>
      <c r="N33" s="152"/>
      <c r="O33" s="152"/>
      <c r="P33" s="152"/>
      <c r="Q33" s="155"/>
      <c r="R33" s="155"/>
      <c r="S33" s="155"/>
      <c r="T33" s="166"/>
      <c r="U33" s="155"/>
      <c r="V33" s="166"/>
      <c r="W33" s="86" t="s">
        <v>448</v>
      </c>
      <c r="X33" s="86" t="s">
        <v>448</v>
      </c>
      <c r="Y33" s="85">
        <v>15</v>
      </c>
      <c r="Z33" s="166"/>
      <c r="AA33" s="86" t="s">
        <v>466</v>
      </c>
      <c r="AB33" s="90">
        <v>15910.711020000001</v>
      </c>
      <c r="AC33" s="155"/>
      <c r="AD33" s="166"/>
      <c r="AE33" s="90">
        <v>15910.711020000001</v>
      </c>
      <c r="AF33" s="166"/>
      <c r="AG33" s="155"/>
      <c r="AH33" s="166"/>
      <c r="AI33" s="166"/>
      <c r="AJ33" s="155"/>
      <c r="AK33" s="155"/>
      <c r="AL33" s="155"/>
      <c r="AM33" s="155"/>
      <c r="AN33" s="155"/>
      <c r="AO33" s="155"/>
      <c r="AP33" s="155"/>
      <c r="AQ33" s="157"/>
      <c r="AR33" s="158"/>
      <c r="AS33" s="159"/>
      <c r="AT33" s="152"/>
      <c r="AU33" s="152"/>
      <c r="AV33" s="152"/>
      <c r="AW33" s="152"/>
      <c r="AX33" s="152"/>
      <c r="AY33" s="152"/>
      <c r="AZ33" s="155"/>
    </row>
    <row r="34" spans="1:52" ht="46.5" customHeight="1" x14ac:dyDescent="0.25">
      <c r="A34" s="167"/>
      <c r="B34" s="156"/>
      <c r="C34" s="156"/>
      <c r="D34" s="156"/>
      <c r="E34" s="156"/>
      <c r="F34" s="156"/>
      <c r="G34" s="167"/>
      <c r="H34" s="156"/>
      <c r="I34" s="167"/>
      <c r="J34" s="167"/>
      <c r="K34" s="167"/>
      <c r="L34" s="153"/>
      <c r="M34" s="153"/>
      <c r="N34" s="153"/>
      <c r="O34" s="153"/>
      <c r="P34" s="153"/>
      <c r="Q34" s="156"/>
      <c r="R34" s="156"/>
      <c r="S34" s="156"/>
      <c r="T34" s="167"/>
      <c r="U34" s="156"/>
      <c r="V34" s="167"/>
      <c r="W34" s="86" t="s">
        <v>448</v>
      </c>
      <c r="X34" s="86" t="s">
        <v>448</v>
      </c>
      <c r="Y34" s="85">
        <v>15</v>
      </c>
      <c r="Z34" s="167"/>
      <c r="AA34" s="86" t="s">
        <v>465</v>
      </c>
      <c r="AB34" s="90">
        <v>15669.322029999999</v>
      </c>
      <c r="AC34" s="156"/>
      <c r="AD34" s="167"/>
      <c r="AE34" s="90">
        <v>15669.322029999999</v>
      </c>
      <c r="AF34" s="167"/>
      <c r="AG34" s="156"/>
      <c r="AH34" s="167"/>
      <c r="AI34" s="167"/>
      <c r="AJ34" s="156"/>
      <c r="AK34" s="156"/>
      <c r="AL34" s="156"/>
      <c r="AM34" s="156"/>
      <c r="AN34" s="156"/>
      <c r="AO34" s="156"/>
      <c r="AP34" s="156"/>
      <c r="AQ34" s="160"/>
      <c r="AR34" s="161"/>
      <c r="AS34" s="162"/>
      <c r="AT34" s="153"/>
      <c r="AU34" s="153"/>
      <c r="AV34" s="153"/>
      <c r="AW34" s="153"/>
      <c r="AX34" s="153"/>
      <c r="AY34" s="153"/>
      <c r="AZ34" s="156"/>
    </row>
  </sheetData>
  <mergeCells count="154">
    <mergeCell ref="AO7:AT7"/>
    <mergeCell ref="A20:A22"/>
    <mergeCell ref="B20:B22"/>
    <mergeCell ref="C20:C22"/>
    <mergeCell ref="D20:D22"/>
    <mergeCell ref="K21:K22"/>
    <mergeCell ref="L21:L22"/>
    <mergeCell ref="N21:N22"/>
    <mergeCell ref="AV20:AV22"/>
    <mergeCell ref="AB20:AB22"/>
    <mergeCell ref="AC20:AC22"/>
    <mergeCell ref="AD20:AD22"/>
    <mergeCell ref="AE20:AE22"/>
    <mergeCell ref="AP21:AP22"/>
    <mergeCell ref="AQ21:AQ22"/>
    <mergeCell ref="AN21:AN22"/>
    <mergeCell ref="Z20:Z22"/>
    <mergeCell ref="AA20:AA22"/>
    <mergeCell ref="AO21:AO22"/>
    <mergeCell ref="E21:E22"/>
    <mergeCell ref="F21:F22"/>
    <mergeCell ref="G21:G22"/>
    <mergeCell ref="H21:H22"/>
    <mergeCell ref="I21:I22"/>
    <mergeCell ref="A13:L13"/>
    <mergeCell ref="A5:L5"/>
    <mergeCell ref="A7:L7"/>
    <mergeCell ref="A9:L9"/>
    <mergeCell ref="A10:L10"/>
    <mergeCell ref="A12:L12"/>
    <mergeCell ref="A15:L15"/>
    <mergeCell ref="A16:L16"/>
    <mergeCell ref="A18:Y18"/>
    <mergeCell ref="AH29:AH34"/>
    <mergeCell ref="AI29:AI34"/>
    <mergeCell ref="AJ29:AJ34"/>
    <mergeCell ref="AK29:AK34"/>
    <mergeCell ref="AL29:AL34"/>
    <mergeCell ref="AM29:AM34"/>
    <mergeCell ref="AF26:AF28"/>
    <mergeCell ref="AG26:AG28"/>
    <mergeCell ref="S29:S34"/>
    <mergeCell ref="T29:T34"/>
    <mergeCell ref="U29:U34"/>
    <mergeCell ref="V29:V34"/>
    <mergeCell ref="Z29:Z34"/>
    <mergeCell ref="AC29:AC34"/>
    <mergeCell ref="AD29:AD34"/>
    <mergeCell ref="AF29:AF34"/>
    <mergeCell ref="AG29:AG34"/>
    <mergeCell ref="T26:T28"/>
    <mergeCell ref="U26:U28"/>
    <mergeCell ref="V26:V28"/>
    <mergeCell ref="Z26:Z28"/>
    <mergeCell ref="AC26:AC28"/>
    <mergeCell ref="AD26:AD28"/>
    <mergeCell ref="AP20:AS20"/>
    <mergeCell ref="AT20:AU20"/>
    <mergeCell ref="AW20:AW22"/>
    <mergeCell ref="AX20:AX22"/>
    <mergeCell ref="AY20:AY22"/>
    <mergeCell ref="AZ20:AZ22"/>
    <mergeCell ref="M21:M22"/>
    <mergeCell ref="AH26:AH28"/>
    <mergeCell ref="AI26:AI28"/>
    <mergeCell ref="AJ26:AJ28"/>
    <mergeCell ref="AK26:AK28"/>
    <mergeCell ref="AL26:AL28"/>
    <mergeCell ref="AM26:AM28"/>
    <mergeCell ref="AN26:AN28"/>
    <mergeCell ref="AO26:AO28"/>
    <mergeCell ref="AP26:AP28"/>
    <mergeCell ref="AQ26:AS28"/>
    <mergeCell ref="AT26:AT28"/>
    <mergeCell ref="Q20:Q22"/>
    <mergeCell ref="R20:R22"/>
    <mergeCell ref="V20:V22"/>
    <mergeCell ref="U20:U22"/>
    <mergeCell ref="O21:O22"/>
    <mergeCell ref="P21:P22"/>
    <mergeCell ref="AF20:AF22"/>
    <mergeCell ref="AG20:AG22"/>
    <mergeCell ref="AH20:AH22"/>
    <mergeCell ref="AI20:AI22"/>
    <mergeCell ref="AJ20:AO20"/>
    <mergeCell ref="J21:J22"/>
    <mergeCell ref="W21:W22"/>
    <mergeCell ref="X21:X22"/>
    <mergeCell ref="AJ21:AK21"/>
    <mergeCell ref="AL21:AM21"/>
    <mergeCell ref="Y20:Y22"/>
    <mergeCell ref="E20:P20"/>
    <mergeCell ref="S20:S22"/>
    <mergeCell ref="T20:T22"/>
    <mergeCell ref="W20:X20"/>
    <mergeCell ref="AR21:AR22"/>
    <mergeCell ref="AS21:AS22"/>
    <mergeCell ref="AT21:AT22"/>
    <mergeCell ref="AU21:AU22"/>
    <mergeCell ref="AQ25:AS25"/>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AU26:AU28"/>
    <mergeCell ref="AV26:AV28"/>
    <mergeCell ref="AW26:AW28"/>
    <mergeCell ref="AX26:AX28"/>
    <mergeCell ref="AY26:AY28"/>
    <mergeCell ref="AZ26:AZ28"/>
    <mergeCell ref="A29:A34"/>
    <mergeCell ref="B29:B34"/>
    <mergeCell ref="C29:C34"/>
    <mergeCell ref="D29:D34"/>
    <mergeCell ref="E29:E34"/>
    <mergeCell ref="F29:F34"/>
    <mergeCell ref="G29:G34"/>
    <mergeCell ref="H29:H34"/>
    <mergeCell ref="I29:I34"/>
    <mergeCell ref="J29:J34"/>
    <mergeCell ref="K29:K34"/>
    <mergeCell ref="L29:L34"/>
    <mergeCell ref="M29:M34"/>
    <mergeCell ref="N29:N34"/>
    <mergeCell ref="O29:O34"/>
    <mergeCell ref="P29:P34"/>
    <mergeCell ref="Q29:Q34"/>
    <mergeCell ref="R29:R34"/>
    <mergeCell ref="AY29:AY34"/>
    <mergeCell ref="AZ29:AZ34"/>
    <mergeCell ref="AN29:AN34"/>
    <mergeCell ref="AO29:AO34"/>
    <mergeCell ref="AP29:AP34"/>
    <mergeCell ref="AQ29:AS34"/>
    <mergeCell ref="AT29:AT34"/>
    <mergeCell ref="AU29:AU34"/>
    <mergeCell ref="AV29:AV34"/>
    <mergeCell ref="AW29:AW34"/>
    <mergeCell ref="AX29:AX3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2"/>
  <sheetViews>
    <sheetView zoomScale="90" zoomScaleNormal="90" workbookViewId="0">
      <selection activeCell="G29" sqref="G29:L29"/>
    </sheetView>
  </sheetViews>
  <sheetFormatPr defaultColWidth="8.7109375" defaultRowHeight="11.45" customHeight="1" x14ac:dyDescent="0.25"/>
  <cols>
    <col min="1" max="5" width="8.7109375" style="100" customWidth="1"/>
    <col min="6" max="6" width="23.28515625" style="100" customWidth="1"/>
    <col min="7" max="11" width="8.7109375" style="100" customWidth="1"/>
    <col min="12" max="12" width="24" style="100" customWidth="1"/>
    <col min="13" max="13" width="14.5703125" style="100" customWidth="1"/>
    <col min="14" max="14" width="12.85546875" style="100" customWidth="1"/>
    <col min="15" max="27" width="8.7109375" style="100" customWidth="1"/>
    <col min="28" max="16384" width="8.7109375" style="101"/>
  </cols>
  <sheetData>
    <row r="1" spans="1:27" ht="15.95" customHeight="1" x14ac:dyDescent="0.25">
      <c r="A1" s="107"/>
      <c r="B1" s="107"/>
      <c r="C1" s="108" t="s">
        <v>490</v>
      </c>
      <c r="D1" s="107"/>
      <c r="E1" s="107"/>
      <c r="F1" s="107"/>
      <c r="G1" s="107"/>
      <c r="H1" s="107"/>
      <c r="I1" s="107"/>
      <c r="J1" s="108" t="s">
        <v>0</v>
      </c>
      <c r="K1" s="107"/>
      <c r="L1" s="107"/>
      <c r="M1" s="107"/>
      <c r="N1" s="107"/>
      <c r="O1" s="107"/>
      <c r="P1" s="107"/>
      <c r="Q1" s="107"/>
      <c r="R1" s="107"/>
      <c r="S1" s="107"/>
      <c r="T1" s="107"/>
      <c r="U1" s="107"/>
      <c r="V1" s="107"/>
      <c r="W1" s="107"/>
      <c r="X1" s="107"/>
      <c r="Y1" s="107"/>
      <c r="Z1" s="107"/>
      <c r="AA1" s="107"/>
    </row>
    <row r="2" spans="1:27" ht="15.95" customHeight="1" x14ac:dyDescent="0.25">
      <c r="A2" s="107"/>
      <c r="B2" s="107"/>
      <c r="C2" s="108" t="s">
        <v>490</v>
      </c>
      <c r="D2" s="107"/>
      <c r="E2" s="107"/>
      <c r="F2" s="107"/>
      <c r="G2" s="107"/>
      <c r="H2" s="107"/>
      <c r="I2" s="107"/>
      <c r="J2" s="108" t="s">
        <v>1</v>
      </c>
      <c r="K2" s="107"/>
      <c r="L2" s="107"/>
      <c r="M2" s="107"/>
      <c r="N2" s="107"/>
      <c r="O2" s="107"/>
      <c r="P2" s="107"/>
      <c r="Q2" s="107"/>
      <c r="R2" s="107"/>
      <c r="S2" s="107"/>
      <c r="T2" s="107"/>
      <c r="U2" s="107"/>
      <c r="V2" s="107"/>
      <c r="W2" s="107"/>
      <c r="X2" s="107"/>
      <c r="Y2" s="107"/>
      <c r="Z2" s="107"/>
      <c r="AA2" s="107"/>
    </row>
    <row r="3" spans="1:27" ht="15.95" customHeight="1" x14ac:dyDescent="0.25">
      <c r="A3" s="107"/>
      <c r="B3" s="107"/>
      <c r="C3" s="108" t="s">
        <v>490</v>
      </c>
      <c r="D3" s="107"/>
      <c r="E3" s="107"/>
      <c r="F3" s="107"/>
      <c r="G3" s="107"/>
      <c r="H3" s="107"/>
      <c r="I3" s="107"/>
      <c r="J3" s="108" t="s">
        <v>2</v>
      </c>
      <c r="K3" s="107"/>
      <c r="L3" s="107"/>
      <c r="M3" s="107"/>
      <c r="N3" s="107"/>
      <c r="O3" s="107"/>
      <c r="P3" s="107"/>
      <c r="Q3" s="107"/>
      <c r="R3" s="107"/>
      <c r="S3" s="107"/>
      <c r="T3" s="107"/>
      <c r="U3" s="107"/>
      <c r="V3" s="107"/>
      <c r="W3" s="107"/>
      <c r="X3" s="107"/>
      <c r="Y3" s="107"/>
      <c r="Z3" s="107"/>
      <c r="AA3" s="107"/>
    </row>
    <row r="4" spans="1:27" ht="11.45" customHeight="1" x14ac:dyDescent="0.25">
      <c r="A4" s="107"/>
      <c r="B4" s="107"/>
      <c r="C4" s="107"/>
      <c r="D4" s="107"/>
      <c r="E4" s="107"/>
      <c r="F4" s="107"/>
      <c r="G4" s="107"/>
      <c r="H4" s="107"/>
      <c r="I4" s="107"/>
      <c r="J4" s="107"/>
      <c r="K4" s="107"/>
      <c r="L4" s="107"/>
      <c r="M4" s="107"/>
      <c r="N4" s="107"/>
      <c r="O4" s="107"/>
      <c r="P4" s="107"/>
      <c r="Q4" s="107"/>
      <c r="R4" s="107"/>
      <c r="S4" s="107"/>
      <c r="T4" s="107"/>
      <c r="U4" s="107"/>
      <c r="V4" s="107"/>
      <c r="W4" s="107"/>
      <c r="X4" s="107"/>
      <c r="Y4" s="107"/>
      <c r="Z4" s="107"/>
      <c r="AA4" s="107"/>
    </row>
    <row r="5" spans="1:27" ht="15.95" customHeight="1" x14ac:dyDescent="0.25">
      <c r="A5" s="189" t="s">
        <v>558</v>
      </c>
      <c r="B5" s="189"/>
      <c r="C5" s="189"/>
      <c r="D5" s="189"/>
      <c r="E5" s="189"/>
      <c r="F5" s="189"/>
      <c r="G5" s="189"/>
      <c r="H5" s="189"/>
      <c r="I5" s="189"/>
      <c r="J5" s="189"/>
      <c r="K5" s="189"/>
      <c r="L5" s="189"/>
      <c r="M5" s="107"/>
      <c r="N5" s="107"/>
      <c r="O5" s="107"/>
      <c r="P5" s="107"/>
      <c r="Q5" s="107"/>
      <c r="R5" s="107"/>
      <c r="S5" s="107"/>
      <c r="T5" s="107"/>
      <c r="U5" s="107"/>
      <c r="V5" s="107"/>
      <c r="W5" s="107"/>
      <c r="X5" s="107"/>
      <c r="Y5" s="107"/>
      <c r="Z5" s="107"/>
      <c r="AA5" s="107"/>
    </row>
    <row r="6" spans="1:27" ht="11.45" customHeight="1" x14ac:dyDescent="0.25">
      <c r="A6" s="107"/>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row>
    <row r="7" spans="1:27" ht="18.95" customHeight="1" x14ac:dyDescent="0.3">
      <c r="A7" s="190" t="s">
        <v>476</v>
      </c>
      <c r="B7" s="190"/>
      <c r="C7" s="190"/>
      <c r="D7" s="190"/>
      <c r="E7" s="190"/>
      <c r="F7" s="190"/>
      <c r="G7" s="190"/>
      <c r="H7" s="190"/>
      <c r="I7" s="190"/>
      <c r="J7" s="190"/>
      <c r="K7" s="190"/>
      <c r="L7" s="190"/>
      <c r="M7" s="107"/>
      <c r="N7" s="107"/>
      <c r="O7" s="107"/>
      <c r="P7" s="107"/>
      <c r="Q7" s="107"/>
      <c r="R7" s="107"/>
      <c r="S7" s="107"/>
      <c r="T7" s="107"/>
      <c r="U7" s="107"/>
      <c r="V7" s="107"/>
      <c r="W7" s="107"/>
      <c r="X7" s="107"/>
      <c r="Y7" s="107"/>
      <c r="Z7" s="107"/>
      <c r="AA7" s="107"/>
    </row>
    <row r="8" spans="1:27" ht="11.45" customHeight="1" x14ac:dyDescent="0.25">
      <c r="A8" s="107"/>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row>
    <row r="9" spans="1:27" ht="15.95" customHeight="1" x14ac:dyDescent="0.25">
      <c r="A9" s="189" t="s">
        <v>666</v>
      </c>
      <c r="B9" s="189"/>
      <c r="C9" s="189"/>
      <c r="D9" s="189"/>
      <c r="E9" s="189"/>
      <c r="F9" s="189"/>
      <c r="G9" s="189"/>
      <c r="H9" s="189"/>
      <c r="I9" s="189"/>
      <c r="J9" s="189"/>
      <c r="K9" s="189"/>
      <c r="L9" s="189"/>
      <c r="M9" s="107"/>
      <c r="N9" s="107"/>
      <c r="O9" s="107"/>
      <c r="P9" s="107"/>
      <c r="Q9" s="107"/>
      <c r="R9" s="107"/>
      <c r="S9" s="107"/>
      <c r="T9" s="107"/>
      <c r="U9" s="107"/>
      <c r="V9" s="107"/>
      <c r="W9" s="107"/>
      <c r="X9" s="107"/>
      <c r="Y9" s="107"/>
      <c r="Z9" s="107"/>
      <c r="AA9" s="107"/>
    </row>
    <row r="10" spans="1:27" ht="15.95" customHeight="1" x14ac:dyDescent="0.25">
      <c r="A10" s="191" t="s">
        <v>491</v>
      </c>
      <c r="B10" s="191"/>
      <c r="C10" s="191"/>
      <c r="D10" s="191"/>
      <c r="E10" s="191"/>
      <c r="F10" s="191"/>
      <c r="G10" s="191"/>
      <c r="H10" s="191"/>
      <c r="I10" s="191"/>
      <c r="J10" s="191"/>
      <c r="K10" s="191"/>
      <c r="L10" s="191"/>
      <c r="M10" s="107"/>
      <c r="N10" s="107"/>
      <c r="O10" s="107"/>
      <c r="P10" s="107"/>
      <c r="Q10" s="107"/>
      <c r="R10" s="107"/>
      <c r="S10" s="107"/>
      <c r="T10" s="107"/>
      <c r="U10" s="107"/>
      <c r="V10" s="107"/>
      <c r="W10" s="107"/>
      <c r="X10" s="107"/>
      <c r="Y10" s="107"/>
      <c r="Z10" s="107"/>
      <c r="AA10" s="107"/>
    </row>
    <row r="11" spans="1:27" ht="11.45" customHeight="1" x14ac:dyDescent="0.25">
      <c r="A11" s="107"/>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row>
    <row r="12" spans="1:27" ht="15.95" customHeight="1" x14ac:dyDescent="0.25">
      <c r="A12" s="189" t="s">
        <v>471</v>
      </c>
      <c r="B12" s="189"/>
      <c r="C12" s="189"/>
      <c r="D12" s="189"/>
      <c r="E12" s="189"/>
      <c r="F12" s="189"/>
      <c r="G12" s="189"/>
      <c r="H12" s="189"/>
      <c r="I12" s="189"/>
      <c r="J12" s="189"/>
      <c r="K12" s="189"/>
      <c r="L12" s="189"/>
      <c r="M12" s="107"/>
      <c r="N12" s="107"/>
      <c r="O12" s="107"/>
      <c r="P12" s="107"/>
      <c r="Q12" s="107"/>
      <c r="R12" s="107"/>
      <c r="S12" s="107"/>
      <c r="T12" s="107"/>
      <c r="U12" s="107"/>
      <c r="V12" s="107"/>
      <c r="W12" s="107"/>
      <c r="X12" s="107"/>
      <c r="Y12" s="107"/>
      <c r="Z12" s="107"/>
      <c r="AA12" s="107"/>
    </row>
    <row r="13" spans="1:27" ht="15.95" customHeight="1" x14ac:dyDescent="0.25">
      <c r="A13" s="191" t="s">
        <v>492</v>
      </c>
      <c r="B13" s="191"/>
      <c r="C13" s="191"/>
      <c r="D13" s="191"/>
      <c r="E13" s="191"/>
      <c r="F13" s="191"/>
      <c r="G13" s="191"/>
      <c r="H13" s="191"/>
      <c r="I13" s="191"/>
      <c r="J13" s="191"/>
      <c r="K13" s="191"/>
      <c r="L13" s="191"/>
      <c r="M13" s="107"/>
      <c r="N13" s="107"/>
      <c r="O13" s="107"/>
      <c r="P13" s="107"/>
      <c r="Q13" s="107"/>
      <c r="R13" s="107"/>
      <c r="S13" s="107"/>
      <c r="T13" s="107"/>
      <c r="U13" s="107"/>
      <c r="V13" s="107"/>
      <c r="W13" s="107"/>
      <c r="X13" s="107"/>
      <c r="Y13" s="107"/>
      <c r="Z13" s="107"/>
      <c r="AA13" s="107"/>
    </row>
    <row r="14" spans="1:27" ht="11.45" customHeight="1" x14ac:dyDescent="0.25">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row>
    <row r="15" spans="1:27" ht="35.25" customHeight="1" x14ac:dyDescent="0.25">
      <c r="A15" s="192" t="s">
        <v>441</v>
      </c>
      <c r="B15" s="192"/>
      <c r="C15" s="192"/>
      <c r="D15" s="192"/>
      <c r="E15" s="192"/>
      <c r="F15" s="192"/>
      <c r="G15" s="192"/>
      <c r="H15" s="192"/>
      <c r="I15" s="192"/>
      <c r="J15" s="192"/>
      <c r="K15" s="192"/>
      <c r="L15" s="192"/>
      <c r="M15" s="107"/>
      <c r="N15" s="107"/>
      <c r="O15" s="107"/>
      <c r="P15" s="107"/>
      <c r="Q15" s="107"/>
      <c r="R15" s="107"/>
      <c r="S15" s="107"/>
      <c r="T15" s="107"/>
      <c r="U15" s="107"/>
      <c r="V15" s="107"/>
      <c r="W15" s="107"/>
      <c r="X15" s="107"/>
      <c r="Y15" s="107"/>
      <c r="Z15" s="107"/>
      <c r="AA15" s="107"/>
    </row>
    <row r="16" spans="1:27" ht="15.95" customHeight="1" x14ac:dyDescent="0.25">
      <c r="A16" s="191" t="s">
        <v>493</v>
      </c>
      <c r="B16" s="191"/>
      <c r="C16" s="191"/>
      <c r="D16" s="191"/>
      <c r="E16" s="191"/>
      <c r="F16" s="191"/>
      <c r="G16" s="191"/>
      <c r="H16" s="191"/>
      <c r="I16" s="191"/>
      <c r="J16" s="191"/>
      <c r="K16" s="191"/>
      <c r="L16" s="191"/>
      <c r="M16" s="107"/>
      <c r="N16" s="107"/>
      <c r="O16" s="107"/>
      <c r="P16" s="107"/>
      <c r="Q16" s="107"/>
      <c r="R16" s="107"/>
      <c r="S16" s="107"/>
      <c r="T16" s="107"/>
      <c r="U16" s="107"/>
      <c r="V16" s="107"/>
      <c r="W16" s="107"/>
      <c r="X16" s="107"/>
      <c r="Y16" s="107"/>
      <c r="Z16" s="107"/>
      <c r="AA16" s="107"/>
    </row>
    <row r="17" spans="1:27" ht="11.45" customHeight="1" x14ac:dyDescent="0.25">
      <c r="A17" s="107"/>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row>
    <row r="18" spans="1:27" ht="18.95" customHeight="1" x14ac:dyDescent="0.3">
      <c r="A18" s="193" t="s">
        <v>395</v>
      </c>
      <c r="B18" s="193"/>
      <c r="C18" s="193"/>
      <c r="D18" s="193"/>
      <c r="E18" s="193"/>
      <c r="F18" s="193"/>
      <c r="G18" s="193"/>
      <c r="H18" s="193"/>
      <c r="I18" s="193"/>
      <c r="J18" s="193"/>
      <c r="K18" s="193"/>
      <c r="L18" s="193"/>
      <c r="M18" s="107"/>
      <c r="N18" s="107"/>
      <c r="O18" s="107"/>
      <c r="P18" s="107"/>
      <c r="Q18" s="107"/>
      <c r="R18" s="107"/>
      <c r="S18" s="107"/>
      <c r="T18" s="107"/>
      <c r="U18" s="107"/>
      <c r="V18" s="107"/>
      <c r="W18" s="107"/>
      <c r="X18" s="107"/>
      <c r="Y18" s="107"/>
      <c r="Z18" s="107"/>
      <c r="AA18" s="107"/>
    </row>
    <row r="19" spans="1:27" ht="11.45" customHeight="1" x14ac:dyDescent="0.25">
      <c r="A19" s="107"/>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row>
    <row r="20" spans="1:27" ht="45.75" customHeight="1" x14ac:dyDescent="0.25">
      <c r="A20" s="185" t="s">
        <v>396</v>
      </c>
      <c r="B20" s="185"/>
      <c r="C20" s="185"/>
      <c r="D20" s="185"/>
      <c r="E20" s="185"/>
      <c r="F20" s="185"/>
      <c r="G20" s="186" t="s">
        <v>441</v>
      </c>
      <c r="H20" s="186"/>
      <c r="I20" s="186"/>
      <c r="J20" s="186"/>
      <c r="K20" s="186"/>
      <c r="L20" s="186"/>
      <c r="M20" s="109" t="s">
        <v>490</v>
      </c>
      <c r="N20" s="107"/>
      <c r="O20" s="107"/>
      <c r="P20" s="107"/>
      <c r="Q20" s="107"/>
      <c r="R20" s="107"/>
      <c r="S20" s="107"/>
      <c r="T20" s="107"/>
      <c r="U20" s="107"/>
      <c r="V20" s="107"/>
      <c r="W20" s="107"/>
      <c r="X20" s="107"/>
      <c r="Y20" s="107"/>
      <c r="Z20" s="107"/>
      <c r="AA20" s="107"/>
    </row>
    <row r="21" spans="1:27" ht="15.95" customHeight="1" x14ac:dyDescent="0.25">
      <c r="A21" s="185" t="s">
        <v>397</v>
      </c>
      <c r="B21" s="185"/>
      <c r="C21" s="185"/>
      <c r="D21" s="185"/>
      <c r="E21" s="185"/>
      <c r="F21" s="185"/>
      <c r="G21" s="181" t="s">
        <v>440</v>
      </c>
      <c r="H21" s="181"/>
      <c r="I21" s="181"/>
      <c r="J21" s="181"/>
      <c r="K21" s="181"/>
      <c r="L21" s="181"/>
      <c r="M21" s="107"/>
      <c r="N21" s="107"/>
      <c r="O21" s="107"/>
      <c r="P21" s="107"/>
      <c r="Q21" s="107"/>
      <c r="R21" s="107"/>
      <c r="S21" s="107"/>
      <c r="T21" s="107"/>
      <c r="U21" s="107"/>
      <c r="V21" s="107"/>
      <c r="W21" s="107"/>
      <c r="X21" s="107"/>
      <c r="Y21" s="107"/>
      <c r="Z21" s="107"/>
      <c r="AA21" s="107"/>
    </row>
    <row r="22" spans="1:27" ht="15.95" customHeight="1" x14ac:dyDescent="0.25">
      <c r="A22" s="185" t="s">
        <v>398</v>
      </c>
      <c r="B22" s="185"/>
      <c r="C22" s="185"/>
      <c r="D22" s="185"/>
      <c r="E22" s="185"/>
      <c r="F22" s="185"/>
      <c r="G22" s="186" t="s">
        <v>399</v>
      </c>
      <c r="H22" s="186"/>
      <c r="I22" s="186"/>
      <c r="J22" s="186"/>
      <c r="K22" s="186"/>
      <c r="L22" s="186"/>
      <c r="M22" s="107"/>
      <c r="N22" s="107"/>
      <c r="O22" s="107"/>
      <c r="P22" s="107"/>
      <c r="Q22" s="107"/>
      <c r="R22" s="107"/>
      <c r="S22" s="107"/>
      <c r="T22" s="107"/>
      <c r="U22" s="107"/>
      <c r="V22" s="107"/>
      <c r="W22" s="107"/>
      <c r="X22" s="107"/>
      <c r="Y22" s="107"/>
      <c r="Z22" s="107"/>
      <c r="AA22" s="107"/>
    </row>
    <row r="23" spans="1:27" ht="15.95" customHeight="1" x14ac:dyDescent="0.25">
      <c r="A23" s="185" t="s">
        <v>400</v>
      </c>
      <c r="B23" s="185"/>
      <c r="C23" s="185"/>
      <c r="D23" s="185"/>
      <c r="E23" s="185"/>
      <c r="F23" s="185"/>
      <c r="G23" s="186">
        <v>0</v>
      </c>
      <c r="H23" s="186"/>
      <c r="I23" s="186"/>
      <c r="J23" s="186"/>
      <c r="K23" s="186"/>
      <c r="L23" s="186"/>
      <c r="M23" s="107"/>
      <c r="N23" s="107"/>
      <c r="O23" s="107"/>
      <c r="P23" s="107"/>
      <c r="Q23" s="107"/>
      <c r="R23" s="107"/>
      <c r="S23" s="107"/>
      <c r="T23" s="107"/>
      <c r="U23" s="107"/>
      <c r="V23" s="107"/>
      <c r="W23" s="107"/>
      <c r="X23" s="107"/>
      <c r="Y23" s="107"/>
      <c r="Z23" s="107"/>
      <c r="AA23" s="107"/>
    </row>
    <row r="24" spans="1:27" ht="15.95" customHeight="1" x14ac:dyDescent="0.25">
      <c r="A24" s="194" t="s">
        <v>499</v>
      </c>
      <c r="B24" s="194"/>
      <c r="C24" s="194"/>
      <c r="D24" s="194"/>
      <c r="E24" s="194"/>
      <c r="F24" s="194"/>
      <c r="G24" s="186">
        <v>0</v>
      </c>
      <c r="H24" s="186"/>
      <c r="I24" s="186"/>
      <c r="J24" s="186"/>
      <c r="K24" s="186"/>
      <c r="L24" s="186"/>
      <c r="M24" s="107"/>
      <c r="N24" s="107"/>
      <c r="O24" s="107"/>
      <c r="P24" s="107"/>
      <c r="Q24" s="107"/>
      <c r="R24" s="107"/>
      <c r="S24" s="107"/>
      <c r="T24" s="107"/>
      <c r="U24" s="107"/>
      <c r="V24" s="107"/>
      <c r="W24" s="107"/>
      <c r="X24" s="107"/>
      <c r="Y24" s="107"/>
      <c r="Z24" s="107"/>
      <c r="AA24" s="107"/>
    </row>
    <row r="25" spans="1:27" ht="15.95" customHeight="1" x14ac:dyDescent="0.25">
      <c r="A25" s="194" t="s">
        <v>500</v>
      </c>
      <c r="B25" s="194"/>
      <c r="C25" s="194"/>
      <c r="D25" s="194"/>
      <c r="E25" s="194"/>
      <c r="F25" s="194"/>
      <c r="G25" s="186">
        <v>40.19</v>
      </c>
      <c r="H25" s="186"/>
      <c r="I25" s="186"/>
      <c r="J25" s="186"/>
      <c r="K25" s="186"/>
      <c r="L25" s="186"/>
      <c r="M25" s="107"/>
      <c r="N25" s="107"/>
      <c r="O25" s="107"/>
      <c r="P25" s="107"/>
      <c r="Q25" s="107"/>
      <c r="R25" s="107"/>
      <c r="S25" s="107"/>
      <c r="T25" s="107"/>
      <c r="U25" s="107"/>
      <c r="V25" s="107"/>
      <c r="W25" s="107"/>
      <c r="X25" s="107"/>
      <c r="Y25" s="107"/>
      <c r="Z25" s="107"/>
      <c r="AA25" s="107"/>
    </row>
    <row r="26" spans="1:27" ht="15.95" customHeight="1" x14ac:dyDescent="0.25">
      <c r="A26" s="194" t="s">
        <v>501</v>
      </c>
      <c r="B26" s="194"/>
      <c r="C26" s="194"/>
      <c r="D26" s="194"/>
      <c r="E26" s="194"/>
      <c r="F26" s="194"/>
      <c r="G26" s="186">
        <v>0</v>
      </c>
      <c r="H26" s="186"/>
      <c r="I26" s="186"/>
      <c r="J26" s="186"/>
      <c r="K26" s="186"/>
      <c r="L26" s="186"/>
      <c r="M26" s="107"/>
      <c r="N26" s="107"/>
      <c r="O26" s="107"/>
      <c r="P26" s="107"/>
      <c r="Q26" s="107"/>
      <c r="R26" s="107"/>
      <c r="S26" s="107"/>
      <c r="T26" s="107"/>
      <c r="U26" s="107"/>
      <c r="V26" s="107"/>
      <c r="W26" s="107"/>
      <c r="X26" s="107"/>
      <c r="Y26" s="107"/>
      <c r="Z26" s="107"/>
      <c r="AA26" s="107"/>
    </row>
    <row r="27" spans="1:27" ht="15.95" customHeight="1" x14ac:dyDescent="0.25">
      <c r="A27" s="185" t="s">
        <v>502</v>
      </c>
      <c r="B27" s="185"/>
      <c r="C27" s="185"/>
      <c r="D27" s="185"/>
      <c r="E27" s="185"/>
      <c r="F27" s="185"/>
      <c r="G27" s="186">
        <v>0</v>
      </c>
      <c r="H27" s="186"/>
      <c r="I27" s="186"/>
      <c r="J27" s="186"/>
      <c r="K27" s="186"/>
      <c r="L27" s="186"/>
      <c r="M27" s="107"/>
      <c r="N27" s="107"/>
      <c r="O27" s="107"/>
      <c r="P27" s="107"/>
      <c r="Q27" s="107"/>
      <c r="R27" s="107"/>
      <c r="S27" s="107"/>
      <c r="T27" s="107"/>
      <c r="U27" s="107"/>
      <c r="V27" s="107"/>
      <c r="W27" s="107"/>
      <c r="X27" s="107"/>
      <c r="Y27" s="107"/>
      <c r="Z27" s="107"/>
      <c r="AA27" s="107"/>
    </row>
    <row r="28" spans="1:27" ht="15.95" customHeight="1" x14ac:dyDescent="0.25">
      <c r="A28" s="194" t="s">
        <v>503</v>
      </c>
      <c r="B28" s="194"/>
      <c r="C28" s="194"/>
      <c r="D28" s="194"/>
      <c r="E28" s="194"/>
      <c r="F28" s="194"/>
      <c r="G28" s="186">
        <v>0</v>
      </c>
      <c r="H28" s="186"/>
      <c r="I28" s="186"/>
      <c r="J28" s="186"/>
      <c r="K28" s="186"/>
      <c r="L28" s="186"/>
      <c r="M28" s="107"/>
      <c r="N28" s="107"/>
      <c r="O28" s="107"/>
      <c r="P28" s="107"/>
      <c r="Q28" s="107"/>
      <c r="R28" s="107"/>
      <c r="S28" s="107"/>
      <c r="T28" s="107"/>
      <c r="U28" s="107"/>
      <c r="V28" s="107"/>
      <c r="W28" s="107"/>
      <c r="X28" s="107"/>
      <c r="Y28" s="107"/>
      <c r="Z28" s="107"/>
      <c r="AA28" s="107"/>
    </row>
    <row r="29" spans="1:27" ht="15.95" customHeight="1" x14ac:dyDescent="0.25">
      <c r="A29" s="185" t="s">
        <v>401</v>
      </c>
      <c r="B29" s="185"/>
      <c r="C29" s="185"/>
      <c r="D29" s="185"/>
      <c r="E29" s="185"/>
      <c r="F29" s="185"/>
      <c r="G29" s="186">
        <v>2022</v>
      </c>
      <c r="H29" s="186"/>
      <c r="I29" s="186"/>
      <c r="J29" s="186"/>
      <c r="K29" s="186"/>
      <c r="L29" s="186"/>
      <c r="M29" s="107"/>
      <c r="N29" s="107"/>
      <c r="O29" s="107"/>
      <c r="P29" s="107"/>
      <c r="Q29" s="107"/>
      <c r="R29" s="107"/>
      <c r="S29" s="107"/>
      <c r="T29" s="107"/>
      <c r="U29" s="107"/>
      <c r="V29" s="107"/>
      <c r="W29" s="107"/>
      <c r="X29" s="107"/>
      <c r="Y29" s="107"/>
      <c r="Z29" s="107"/>
      <c r="AA29" s="107"/>
    </row>
    <row r="30" spans="1:27" ht="15.95" customHeight="1" x14ac:dyDescent="0.25">
      <c r="A30" s="185" t="s">
        <v>402</v>
      </c>
      <c r="B30" s="185"/>
      <c r="C30" s="185"/>
      <c r="D30" s="185"/>
      <c r="E30" s="185"/>
      <c r="F30" s="185"/>
      <c r="G30" s="186" t="s">
        <v>472</v>
      </c>
      <c r="H30" s="186"/>
      <c r="I30" s="186"/>
      <c r="J30" s="186"/>
      <c r="K30" s="186"/>
      <c r="L30" s="186"/>
      <c r="M30" s="107"/>
      <c r="N30" s="107"/>
      <c r="O30" s="107"/>
      <c r="P30" s="107"/>
      <c r="Q30" s="107"/>
      <c r="R30" s="107"/>
      <c r="S30" s="107"/>
      <c r="T30" s="107"/>
      <c r="U30" s="107"/>
      <c r="V30" s="107"/>
      <c r="W30" s="107"/>
      <c r="X30" s="107"/>
      <c r="Y30" s="107"/>
      <c r="Z30" s="107"/>
      <c r="AA30" s="107"/>
    </row>
    <row r="31" spans="1:27" ht="15.95" customHeight="1" x14ac:dyDescent="0.25">
      <c r="A31" s="185" t="s">
        <v>496</v>
      </c>
      <c r="B31" s="185"/>
      <c r="C31" s="185"/>
      <c r="D31" s="185"/>
      <c r="E31" s="185"/>
      <c r="F31" s="185"/>
      <c r="G31" s="186">
        <v>5.4063232899999996</v>
      </c>
      <c r="H31" s="186"/>
      <c r="I31" s="186"/>
      <c r="J31" s="186"/>
      <c r="K31" s="186"/>
      <c r="L31" s="186"/>
      <c r="M31" s="107"/>
      <c r="N31" s="107"/>
      <c r="O31" s="107"/>
      <c r="P31" s="107"/>
      <c r="Q31" s="107"/>
      <c r="R31" s="107"/>
      <c r="S31" s="107"/>
      <c r="T31" s="107"/>
      <c r="U31" s="107"/>
      <c r="V31" s="107"/>
      <c r="W31" s="107"/>
      <c r="X31" s="107"/>
      <c r="Y31" s="107"/>
      <c r="Z31" s="107"/>
      <c r="AA31" s="107"/>
    </row>
    <row r="32" spans="1:27" ht="15.95" customHeight="1" x14ac:dyDescent="0.25">
      <c r="A32" s="185" t="s">
        <v>403</v>
      </c>
      <c r="B32" s="185"/>
      <c r="C32" s="185"/>
      <c r="D32" s="185"/>
      <c r="E32" s="185"/>
      <c r="F32" s="185"/>
      <c r="G32" s="186" t="s">
        <v>668</v>
      </c>
      <c r="H32" s="186"/>
      <c r="I32" s="186"/>
      <c r="J32" s="186"/>
      <c r="K32" s="186"/>
      <c r="L32" s="186"/>
      <c r="M32" s="107"/>
      <c r="N32" s="107"/>
      <c r="O32" s="107"/>
      <c r="P32" s="107"/>
      <c r="Q32" s="107"/>
      <c r="R32" s="107"/>
      <c r="S32" s="107"/>
      <c r="T32" s="107"/>
      <c r="U32" s="107"/>
      <c r="V32" s="107"/>
      <c r="W32" s="107"/>
      <c r="X32" s="107"/>
      <c r="Y32" s="107"/>
      <c r="Z32" s="107"/>
      <c r="AA32" s="107"/>
    </row>
    <row r="33" spans="1:27" ht="15.95" customHeight="1" x14ac:dyDescent="0.25">
      <c r="A33" s="185" t="s">
        <v>404</v>
      </c>
      <c r="B33" s="185"/>
      <c r="C33" s="185"/>
      <c r="D33" s="185"/>
      <c r="E33" s="185"/>
      <c r="F33" s="185"/>
      <c r="G33" s="186">
        <v>3.4830626599999999</v>
      </c>
      <c r="H33" s="186"/>
      <c r="I33" s="186"/>
      <c r="J33" s="186"/>
      <c r="K33" s="186"/>
      <c r="L33" s="186"/>
      <c r="M33" s="107"/>
      <c r="N33" s="107"/>
      <c r="O33" s="107"/>
      <c r="P33" s="107"/>
      <c r="Q33" s="107"/>
      <c r="R33" s="107"/>
      <c r="S33" s="107"/>
      <c r="T33" s="107"/>
      <c r="U33" s="107"/>
      <c r="V33" s="107"/>
      <c r="W33" s="107"/>
      <c r="X33" s="107"/>
      <c r="Y33" s="107"/>
      <c r="Z33" s="107"/>
      <c r="AA33" s="107"/>
    </row>
    <row r="34" spans="1:27" ht="29.1" customHeight="1" x14ac:dyDescent="0.25">
      <c r="A34" s="182" t="s">
        <v>405</v>
      </c>
      <c r="B34" s="182"/>
      <c r="C34" s="182"/>
      <c r="D34" s="182"/>
      <c r="E34" s="182"/>
      <c r="F34" s="182"/>
      <c r="G34" s="186">
        <v>3.4830626599999999</v>
      </c>
      <c r="H34" s="186"/>
      <c r="I34" s="186"/>
      <c r="J34" s="186"/>
      <c r="K34" s="186"/>
      <c r="L34" s="186"/>
      <c r="M34" s="107"/>
      <c r="N34" s="107"/>
      <c r="O34" s="107"/>
      <c r="P34" s="107"/>
      <c r="Q34" s="107"/>
      <c r="R34" s="107"/>
      <c r="S34" s="107"/>
      <c r="T34" s="107"/>
      <c r="U34" s="107"/>
      <c r="V34" s="107"/>
      <c r="W34" s="107"/>
      <c r="X34" s="107"/>
      <c r="Y34" s="107"/>
      <c r="Z34" s="107"/>
      <c r="AA34" s="107"/>
    </row>
    <row r="35" spans="1:27" ht="15.95" customHeight="1" x14ac:dyDescent="0.25">
      <c r="A35" s="185" t="s">
        <v>406</v>
      </c>
      <c r="B35" s="185"/>
      <c r="C35" s="185"/>
      <c r="D35" s="185"/>
      <c r="E35" s="185"/>
      <c r="F35" s="185"/>
      <c r="G35" s="186"/>
      <c r="H35" s="186"/>
      <c r="I35" s="186"/>
      <c r="J35" s="186"/>
      <c r="K35" s="186"/>
      <c r="L35" s="186"/>
      <c r="M35" s="107"/>
      <c r="N35" s="107"/>
      <c r="O35" s="107"/>
      <c r="P35" s="107"/>
      <c r="Q35" s="107"/>
      <c r="R35" s="107"/>
      <c r="S35" s="107"/>
      <c r="T35" s="107"/>
      <c r="U35" s="107"/>
      <c r="V35" s="107"/>
      <c r="W35" s="107"/>
      <c r="X35" s="107"/>
      <c r="Y35" s="107"/>
      <c r="Z35" s="107"/>
      <c r="AA35" s="107"/>
    </row>
    <row r="36" spans="1:27" ht="44.25" customHeight="1" x14ac:dyDescent="0.25">
      <c r="A36" s="182" t="s">
        <v>639</v>
      </c>
      <c r="B36" s="182"/>
      <c r="C36" s="182"/>
      <c r="D36" s="182"/>
      <c r="E36" s="182"/>
      <c r="F36" s="182"/>
      <c r="G36" s="184" t="s">
        <v>640</v>
      </c>
      <c r="H36" s="184"/>
      <c r="I36" s="184"/>
      <c r="J36" s="184"/>
      <c r="K36" s="184"/>
      <c r="L36" s="184"/>
      <c r="M36" s="107"/>
      <c r="N36" s="107"/>
      <c r="O36" s="107"/>
      <c r="P36" s="107"/>
      <c r="Q36" s="107"/>
      <c r="R36" s="107"/>
      <c r="S36" s="107"/>
      <c r="T36" s="107"/>
      <c r="U36" s="107"/>
      <c r="V36" s="107"/>
      <c r="W36" s="107"/>
      <c r="X36" s="107"/>
      <c r="Y36" s="107"/>
      <c r="Z36" s="107"/>
      <c r="AA36" s="107"/>
    </row>
    <row r="37" spans="1:27" ht="15.95" customHeight="1" x14ac:dyDescent="0.25">
      <c r="A37" s="185" t="s">
        <v>641</v>
      </c>
      <c r="B37" s="185"/>
      <c r="C37" s="185"/>
      <c r="D37" s="185"/>
      <c r="E37" s="185"/>
      <c r="F37" s="185"/>
      <c r="G37" s="186">
        <v>3.10161921</v>
      </c>
      <c r="H37" s="186"/>
      <c r="I37" s="186"/>
      <c r="J37" s="186"/>
      <c r="K37" s="186"/>
      <c r="L37" s="186"/>
      <c r="M37" s="107"/>
      <c r="N37" s="107"/>
      <c r="O37" s="107"/>
      <c r="P37" s="107"/>
      <c r="Q37" s="107"/>
      <c r="R37" s="107"/>
      <c r="S37" s="107"/>
      <c r="T37" s="107"/>
      <c r="U37" s="107"/>
      <c r="V37" s="107"/>
      <c r="W37" s="107"/>
      <c r="X37" s="107"/>
      <c r="Y37" s="107"/>
      <c r="Z37" s="107"/>
      <c r="AA37" s="107"/>
    </row>
    <row r="38" spans="1:27" ht="15.95" customHeight="1" x14ac:dyDescent="0.25">
      <c r="A38" s="185" t="s">
        <v>468</v>
      </c>
      <c r="B38" s="185"/>
      <c r="C38" s="185"/>
      <c r="D38" s="185"/>
      <c r="E38" s="185"/>
      <c r="F38" s="185"/>
      <c r="G38" s="187">
        <v>0.57369999999999999</v>
      </c>
      <c r="H38" s="186"/>
      <c r="I38" s="186"/>
      <c r="J38" s="186"/>
      <c r="K38" s="186"/>
      <c r="L38" s="186"/>
      <c r="M38" s="107"/>
      <c r="N38" s="107"/>
      <c r="O38" s="107"/>
      <c r="P38" s="107"/>
      <c r="Q38" s="107"/>
      <c r="R38" s="107"/>
      <c r="S38" s="107"/>
      <c r="T38" s="107"/>
      <c r="U38" s="107"/>
      <c r="V38" s="107"/>
      <c r="W38" s="107"/>
      <c r="X38" s="107"/>
      <c r="Y38" s="107"/>
      <c r="Z38" s="107"/>
      <c r="AA38" s="107"/>
    </row>
    <row r="39" spans="1:27" ht="15.95" customHeight="1" x14ac:dyDescent="0.25">
      <c r="A39" s="185" t="s">
        <v>469</v>
      </c>
      <c r="B39" s="185"/>
      <c r="C39" s="185"/>
      <c r="D39" s="185"/>
      <c r="E39" s="185"/>
      <c r="F39" s="185"/>
      <c r="G39" s="186">
        <v>3.25667683</v>
      </c>
      <c r="H39" s="186"/>
      <c r="I39" s="186"/>
      <c r="J39" s="186"/>
      <c r="K39" s="186"/>
      <c r="L39" s="186"/>
      <c r="M39" s="107"/>
      <c r="N39" s="107"/>
      <c r="O39" s="107"/>
      <c r="P39" s="107"/>
      <c r="Q39" s="107"/>
      <c r="R39" s="107"/>
      <c r="S39" s="107"/>
      <c r="T39" s="107"/>
      <c r="U39" s="107"/>
      <c r="V39" s="107"/>
      <c r="W39" s="107"/>
      <c r="X39" s="107"/>
      <c r="Y39" s="107"/>
      <c r="Z39" s="107"/>
      <c r="AA39" s="107"/>
    </row>
    <row r="40" spans="1:27" ht="15.95" customHeight="1" x14ac:dyDescent="0.25">
      <c r="A40" s="185" t="s">
        <v>470</v>
      </c>
      <c r="B40" s="185"/>
      <c r="C40" s="185"/>
      <c r="D40" s="185"/>
      <c r="E40" s="185"/>
      <c r="F40" s="185"/>
      <c r="G40" s="186">
        <v>3.10161921</v>
      </c>
      <c r="H40" s="186"/>
      <c r="I40" s="186"/>
      <c r="J40" s="186"/>
      <c r="K40" s="186"/>
      <c r="L40" s="186"/>
      <c r="M40" s="107"/>
      <c r="N40" s="107"/>
      <c r="O40" s="107"/>
      <c r="P40" s="107"/>
      <c r="Q40" s="107"/>
      <c r="R40" s="107"/>
      <c r="S40" s="107"/>
      <c r="T40" s="107"/>
      <c r="U40" s="107"/>
      <c r="V40" s="107"/>
      <c r="W40" s="107"/>
      <c r="X40" s="107"/>
      <c r="Y40" s="107"/>
      <c r="Z40" s="107"/>
      <c r="AA40" s="107"/>
    </row>
    <row r="41" spans="1:27" ht="32.1" customHeight="1" x14ac:dyDescent="0.25">
      <c r="A41" s="182" t="s">
        <v>639</v>
      </c>
      <c r="B41" s="182"/>
      <c r="C41" s="182"/>
      <c r="D41" s="182"/>
      <c r="E41" s="182"/>
      <c r="F41" s="182"/>
      <c r="G41" s="184" t="s">
        <v>642</v>
      </c>
      <c r="H41" s="184"/>
      <c r="I41" s="184"/>
      <c r="J41" s="184"/>
      <c r="K41" s="184"/>
      <c r="L41" s="184"/>
      <c r="M41" s="107"/>
      <c r="N41" s="107"/>
      <c r="O41" s="107"/>
      <c r="P41" s="107"/>
      <c r="Q41" s="107"/>
      <c r="R41" s="107"/>
      <c r="S41" s="107"/>
      <c r="T41" s="107"/>
      <c r="U41" s="107"/>
      <c r="V41" s="107"/>
      <c r="W41" s="107"/>
      <c r="X41" s="107"/>
      <c r="Y41" s="107"/>
      <c r="Z41" s="107"/>
      <c r="AA41" s="107"/>
    </row>
    <row r="42" spans="1:27" ht="15.95" customHeight="1" x14ac:dyDescent="0.25">
      <c r="A42" s="185" t="s">
        <v>641</v>
      </c>
      <c r="B42" s="185"/>
      <c r="C42" s="185"/>
      <c r="D42" s="185"/>
      <c r="E42" s="185"/>
      <c r="F42" s="185"/>
      <c r="G42" s="186">
        <v>0.1573176</v>
      </c>
      <c r="H42" s="186"/>
      <c r="I42" s="186"/>
      <c r="J42" s="186"/>
      <c r="K42" s="186"/>
      <c r="L42" s="186"/>
      <c r="M42" s="107"/>
      <c r="N42" s="107"/>
      <c r="O42" s="107"/>
      <c r="P42" s="107"/>
      <c r="Q42" s="107"/>
      <c r="R42" s="107"/>
      <c r="S42" s="107"/>
      <c r="T42" s="107"/>
      <c r="U42" s="107"/>
      <c r="V42" s="107"/>
      <c r="W42" s="107"/>
      <c r="X42" s="107"/>
      <c r="Y42" s="107"/>
      <c r="Z42" s="107"/>
      <c r="AA42" s="107"/>
    </row>
    <row r="43" spans="1:27" ht="15.95" customHeight="1" x14ac:dyDescent="0.25">
      <c r="A43" s="185" t="s">
        <v>468</v>
      </c>
      <c r="B43" s="185"/>
      <c r="C43" s="185"/>
      <c r="D43" s="185"/>
      <c r="E43" s="185"/>
      <c r="F43" s="185"/>
      <c r="G43" s="187">
        <v>2.9100000000000001E-2</v>
      </c>
      <c r="H43" s="186"/>
      <c r="I43" s="186"/>
      <c r="J43" s="186"/>
      <c r="K43" s="186"/>
      <c r="L43" s="186"/>
      <c r="M43" s="107"/>
      <c r="N43" s="107"/>
      <c r="O43" s="107"/>
      <c r="P43" s="107"/>
      <c r="Q43" s="107"/>
      <c r="R43" s="107"/>
      <c r="S43" s="107"/>
      <c r="T43" s="107"/>
      <c r="U43" s="107"/>
      <c r="V43" s="107"/>
      <c r="W43" s="107"/>
      <c r="X43" s="107"/>
      <c r="Y43" s="107"/>
      <c r="Z43" s="107"/>
      <c r="AA43" s="107"/>
    </row>
    <row r="44" spans="1:27" ht="15.95" customHeight="1" x14ac:dyDescent="0.25">
      <c r="A44" s="185" t="s">
        <v>469</v>
      </c>
      <c r="B44" s="185"/>
      <c r="C44" s="185"/>
      <c r="D44" s="185"/>
      <c r="E44" s="185"/>
      <c r="F44" s="185"/>
      <c r="G44" s="186">
        <v>0.1573176</v>
      </c>
      <c r="H44" s="186"/>
      <c r="I44" s="186"/>
      <c r="J44" s="186"/>
      <c r="K44" s="186"/>
      <c r="L44" s="186"/>
      <c r="M44" s="107"/>
      <c r="N44" s="107"/>
      <c r="O44" s="107"/>
      <c r="P44" s="107"/>
      <c r="Q44" s="107"/>
      <c r="R44" s="107"/>
      <c r="S44" s="107"/>
      <c r="T44" s="107"/>
      <c r="U44" s="107"/>
      <c r="V44" s="107"/>
      <c r="W44" s="107"/>
      <c r="X44" s="107"/>
      <c r="Y44" s="107"/>
      <c r="Z44" s="107"/>
      <c r="AA44" s="107"/>
    </row>
    <row r="45" spans="1:27" ht="15.95" customHeight="1" x14ac:dyDescent="0.25">
      <c r="A45" s="185" t="s">
        <v>470</v>
      </c>
      <c r="B45" s="185"/>
      <c r="C45" s="185"/>
      <c r="D45" s="185"/>
      <c r="E45" s="185"/>
      <c r="F45" s="185"/>
      <c r="G45" s="186">
        <v>0.13331999999999999</v>
      </c>
      <c r="H45" s="186"/>
      <c r="I45" s="186"/>
      <c r="J45" s="186"/>
      <c r="K45" s="186"/>
      <c r="L45" s="186"/>
      <c r="M45" s="107"/>
      <c r="N45" s="107"/>
      <c r="O45" s="107"/>
      <c r="P45" s="107"/>
      <c r="Q45" s="107"/>
      <c r="R45" s="107"/>
      <c r="S45" s="107"/>
      <c r="T45" s="107"/>
      <c r="U45" s="107"/>
      <c r="V45" s="107"/>
      <c r="W45" s="107"/>
      <c r="X45" s="107"/>
      <c r="Y45" s="107"/>
      <c r="Z45" s="107"/>
      <c r="AA45" s="107"/>
    </row>
    <row r="46" spans="1:27" ht="32.1" customHeight="1" x14ac:dyDescent="0.25">
      <c r="A46" s="182" t="s">
        <v>643</v>
      </c>
      <c r="B46" s="182"/>
      <c r="C46" s="182"/>
      <c r="D46" s="182"/>
      <c r="E46" s="182"/>
      <c r="F46" s="182"/>
      <c r="G46" s="184" t="s">
        <v>644</v>
      </c>
      <c r="H46" s="184"/>
      <c r="I46" s="184"/>
      <c r="J46" s="184"/>
      <c r="K46" s="184"/>
      <c r="L46" s="184"/>
      <c r="M46" s="107"/>
      <c r="N46" s="107"/>
      <c r="O46" s="107"/>
      <c r="P46" s="107"/>
      <c r="Q46" s="107"/>
      <c r="R46" s="107"/>
      <c r="S46" s="107"/>
      <c r="T46" s="107"/>
      <c r="U46" s="107"/>
      <c r="V46" s="107"/>
      <c r="W46" s="107"/>
      <c r="X46" s="107"/>
      <c r="Y46" s="107"/>
      <c r="Z46" s="107"/>
      <c r="AA46" s="107"/>
    </row>
    <row r="47" spans="1:27" ht="15.95" customHeight="1" x14ac:dyDescent="0.25">
      <c r="A47" s="185" t="s">
        <v>518</v>
      </c>
      <c r="B47" s="185"/>
      <c r="C47" s="185"/>
      <c r="D47" s="185"/>
      <c r="E47" s="185"/>
      <c r="F47" s="185"/>
      <c r="G47" s="186">
        <v>0.22412584999999999</v>
      </c>
      <c r="H47" s="186"/>
      <c r="I47" s="186"/>
      <c r="J47" s="186"/>
      <c r="K47" s="186"/>
      <c r="L47" s="186"/>
      <c r="M47" s="107"/>
      <c r="N47" s="107"/>
      <c r="O47" s="107"/>
      <c r="P47" s="107"/>
      <c r="Q47" s="107"/>
      <c r="R47" s="107"/>
      <c r="S47" s="107"/>
      <c r="T47" s="107"/>
      <c r="U47" s="107"/>
      <c r="V47" s="107"/>
      <c r="W47" s="107"/>
      <c r="X47" s="107"/>
      <c r="Y47" s="107"/>
      <c r="Z47" s="107"/>
      <c r="AA47" s="107"/>
    </row>
    <row r="48" spans="1:27" ht="15.95" customHeight="1" x14ac:dyDescent="0.25">
      <c r="A48" s="185" t="s">
        <v>468</v>
      </c>
      <c r="B48" s="185"/>
      <c r="C48" s="185"/>
      <c r="D48" s="185"/>
      <c r="E48" s="185"/>
      <c r="F48" s="185"/>
      <c r="G48" s="187">
        <v>4.1500000000000002E-2</v>
      </c>
      <c r="H48" s="186"/>
      <c r="I48" s="186"/>
      <c r="J48" s="186"/>
      <c r="K48" s="186"/>
      <c r="L48" s="186"/>
      <c r="M48" s="107"/>
      <c r="N48" s="107"/>
      <c r="O48" s="107"/>
      <c r="P48" s="107"/>
      <c r="Q48" s="107"/>
      <c r="R48" s="107"/>
      <c r="S48" s="107"/>
      <c r="T48" s="107"/>
      <c r="U48" s="107"/>
      <c r="V48" s="107"/>
      <c r="W48" s="107"/>
      <c r="X48" s="107"/>
      <c r="Y48" s="107"/>
      <c r="Z48" s="107"/>
      <c r="AA48" s="107"/>
    </row>
    <row r="49" spans="1:27" ht="15.95" customHeight="1" x14ac:dyDescent="0.25">
      <c r="A49" s="185" t="s">
        <v>469</v>
      </c>
      <c r="B49" s="185"/>
      <c r="C49" s="185"/>
      <c r="D49" s="185"/>
      <c r="E49" s="185"/>
      <c r="F49" s="185"/>
      <c r="G49" s="186">
        <v>0.22412584999999999</v>
      </c>
      <c r="H49" s="186"/>
      <c r="I49" s="186"/>
      <c r="J49" s="186"/>
      <c r="K49" s="186"/>
      <c r="L49" s="186"/>
      <c r="M49" s="107"/>
      <c r="N49" s="107"/>
      <c r="O49" s="107"/>
      <c r="P49" s="107"/>
      <c r="Q49" s="107"/>
      <c r="R49" s="107"/>
      <c r="S49" s="107"/>
      <c r="T49" s="107"/>
      <c r="U49" s="107"/>
      <c r="V49" s="107"/>
      <c r="W49" s="107"/>
      <c r="X49" s="107"/>
      <c r="Y49" s="107"/>
      <c r="Z49" s="107"/>
      <c r="AA49" s="107"/>
    </row>
    <row r="50" spans="1:27" ht="15.95" customHeight="1" x14ac:dyDescent="0.25">
      <c r="A50" s="185" t="s">
        <v>470</v>
      </c>
      <c r="B50" s="185"/>
      <c r="C50" s="185"/>
      <c r="D50" s="185"/>
      <c r="E50" s="185"/>
      <c r="F50" s="185"/>
      <c r="G50" s="186">
        <v>0.18834166999999999</v>
      </c>
      <c r="H50" s="186"/>
      <c r="I50" s="186"/>
      <c r="J50" s="186"/>
      <c r="K50" s="186"/>
      <c r="L50" s="186"/>
      <c r="M50" s="107"/>
      <c r="N50" s="107"/>
      <c r="O50" s="107"/>
      <c r="P50" s="107"/>
      <c r="Q50" s="107"/>
      <c r="R50" s="107"/>
      <c r="S50" s="107"/>
      <c r="T50" s="107"/>
      <c r="U50" s="107"/>
      <c r="V50" s="107"/>
      <c r="W50" s="107"/>
      <c r="X50" s="107"/>
      <c r="Y50" s="107"/>
      <c r="Z50" s="107"/>
      <c r="AA50" s="107"/>
    </row>
    <row r="51" spans="1:27" ht="15.95" customHeight="1" x14ac:dyDescent="0.25">
      <c r="A51" s="182" t="s">
        <v>645</v>
      </c>
      <c r="B51" s="182"/>
      <c r="C51" s="182"/>
      <c r="D51" s="182"/>
      <c r="E51" s="182"/>
      <c r="F51" s="182"/>
      <c r="G51" s="184" t="s">
        <v>548</v>
      </c>
      <c r="H51" s="184"/>
      <c r="I51" s="184"/>
      <c r="J51" s="184"/>
      <c r="K51" s="184"/>
      <c r="L51" s="184"/>
      <c r="M51" s="107"/>
      <c r="N51" s="107"/>
      <c r="O51" s="107"/>
      <c r="P51" s="107"/>
      <c r="Q51" s="107"/>
      <c r="R51" s="107"/>
      <c r="S51" s="107"/>
      <c r="T51" s="107"/>
      <c r="U51" s="107"/>
      <c r="V51" s="107"/>
      <c r="W51" s="107"/>
      <c r="X51" s="107"/>
      <c r="Y51" s="107"/>
      <c r="Z51" s="107"/>
      <c r="AA51" s="107"/>
    </row>
    <row r="52" spans="1:27" ht="15.95" customHeight="1" x14ac:dyDescent="0.25">
      <c r="A52" s="185" t="s">
        <v>646</v>
      </c>
      <c r="B52" s="185"/>
      <c r="C52" s="185"/>
      <c r="D52" s="185"/>
      <c r="E52" s="185"/>
      <c r="F52" s="185"/>
      <c r="G52" s="186" t="s">
        <v>432</v>
      </c>
      <c r="H52" s="186"/>
      <c r="I52" s="186"/>
      <c r="J52" s="186"/>
      <c r="K52" s="186"/>
      <c r="L52" s="186"/>
      <c r="M52" s="107"/>
      <c r="N52" s="107"/>
      <c r="O52" s="107"/>
      <c r="P52" s="107"/>
      <c r="Q52" s="107"/>
      <c r="R52" s="107"/>
      <c r="S52" s="107"/>
      <c r="T52" s="107"/>
      <c r="U52" s="107"/>
      <c r="V52" s="107"/>
      <c r="W52" s="107"/>
      <c r="X52" s="107"/>
      <c r="Y52" s="107"/>
      <c r="Z52" s="107"/>
      <c r="AA52" s="107"/>
    </row>
    <row r="53" spans="1:27" ht="15.95" customHeight="1" x14ac:dyDescent="0.25">
      <c r="A53" s="185" t="s">
        <v>468</v>
      </c>
      <c r="B53" s="185"/>
      <c r="C53" s="185"/>
      <c r="D53" s="185"/>
      <c r="E53" s="185"/>
      <c r="F53" s="185"/>
      <c r="G53" s="186" t="s">
        <v>432</v>
      </c>
      <c r="H53" s="186"/>
      <c r="I53" s="186"/>
      <c r="J53" s="186"/>
      <c r="K53" s="186"/>
      <c r="L53" s="186"/>
      <c r="M53" s="107"/>
      <c r="N53" s="107"/>
      <c r="O53" s="107"/>
      <c r="P53" s="107"/>
      <c r="Q53" s="107"/>
      <c r="R53" s="107"/>
      <c r="S53" s="107"/>
      <c r="T53" s="107"/>
      <c r="U53" s="107"/>
      <c r="V53" s="107"/>
      <c r="W53" s="107"/>
      <c r="X53" s="107"/>
      <c r="Y53" s="107"/>
      <c r="Z53" s="107"/>
      <c r="AA53" s="107"/>
    </row>
    <row r="54" spans="1:27" ht="15.95" customHeight="1" x14ac:dyDescent="0.25">
      <c r="A54" s="185" t="s">
        <v>469</v>
      </c>
      <c r="B54" s="185"/>
      <c r="C54" s="185"/>
      <c r="D54" s="185"/>
      <c r="E54" s="185"/>
      <c r="F54" s="185"/>
      <c r="G54" s="186">
        <v>0.27919834999999998</v>
      </c>
      <c r="H54" s="186"/>
      <c r="I54" s="186"/>
      <c r="J54" s="186"/>
      <c r="K54" s="186"/>
      <c r="L54" s="186"/>
      <c r="M54" s="107"/>
      <c r="N54" s="107"/>
      <c r="O54" s="107"/>
      <c r="P54" s="107"/>
      <c r="Q54" s="107"/>
      <c r="R54" s="107"/>
      <c r="S54" s="107"/>
      <c r="T54" s="107"/>
      <c r="U54" s="107"/>
      <c r="V54" s="107"/>
      <c r="W54" s="107"/>
      <c r="X54" s="107"/>
      <c r="Y54" s="107"/>
      <c r="Z54" s="107"/>
      <c r="AA54" s="107"/>
    </row>
    <row r="55" spans="1:27" ht="15.95" customHeight="1" x14ac:dyDescent="0.25">
      <c r="A55" s="185" t="s">
        <v>470</v>
      </c>
      <c r="B55" s="185"/>
      <c r="C55" s="185"/>
      <c r="D55" s="185"/>
      <c r="E55" s="185"/>
      <c r="F55" s="185"/>
      <c r="G55" s="186">
        <v>0.27919834999999998</v>
      </c>
      <c r="H55" s="186"/>
      <c r="I55" s="186"/>
      <c r="J55" s="186"/>
      <c r="K55" s="186"/>
      <c r="L55" s="186"/>
      <c r="M55" s="107"/>
      <c r="N55" s="107"/>
      <c r="O55" s="107"/>
      <c r="P55" s="107"/>
      <c r="Q55" s="107"/>
      <c r="R55" s="107"/>
      <c r="S55" s="107"/>
      <c r="T55" s="107"/>
      <c r="U55" s="107"/>
      <c r="V55" s="107"/>
      <c r="W55" s="107"/>
      <c r="X55" s="107"/>
      <c r="Y55" s="107"/>
      <c r="Z55" s="107"/>
      <c r="AA55" s="107"/>
    </row>
    <row r="56" spans="1:27" ht="15.95" customHeight="1" x14ac:dyDescent="0.25">
      <c r="A56" s="182" t="s">
        <v>645</v>
      </c>
      <c r="B56" s="182"/>
      <c r="C56" s="182"/>
      <c r="D56" s="182"/>
      <c r="E56" s="182"/>
      <c r="F56" s="182"/>
      <c r="G56" s="184" t="s">
        <v>549</v>
      </c>
      <c r="H56" s="184"/>
      <c r="I56" s="184"/>
      <c r="J56" s="184"/>
      <c r="K56" s="184"/>
      <c r="L56" s="184"/>
      <c r="M56" s="107"/>
      <c r="N56" s="107"/>
      <c r="O56" s="107"/>
      <c r="P56" s="107"/>
      <c r="Q56" s="107"/>
      <c r="R56" s="107"/>
      <c r="S56" s="107"/>
      <c r="T56" s="107"/>
      <c r="U56" s="107"/>
      <c r="V56" s="107"/>
      <c r="W56" s="107"/>
      <c r="X56" s="107"/>
      <c r="Y56" s="107"/>
      <c r="Z56" s="107"/>
      <c r="AA56" s="107"/>
    </row>
    <row r="57" spans="1:27" ht="15.95" customHeight="1" x14ac:dyDescent="0.25">
      <c r="A57" s="185" t="s">
        <v>646</v>
      </c>
      <c r="B57" s="185"/>
      <c r="C57" s="185"/>
      <c r="D57" s="185"/>
      <c r="E57" s="185"/>
      <c r="F57" s="185"/>
      <c r="G57" s="186" t="s">
        <v>432</v>
      </c>
      <c r="H57" s="186"/>
      <c r="I57" s="186"/>
      <c r="J57" s="186"/>
      <c r="K57" s="186"/>
      <c r="L57" s="186"/>
      <c r="M57" s="107"/>
      <c r="N57" s="107"/>
      <c r="O57" s="107"/>
      <c r="P57" s="107"/>
      <c r="Q57" s="107"/>
      <c r="R57" s="107"/>
      <c r="S57" s="107"/>
      <c r="T57" s="107"/>
      <c r="U57" s="107"/>
      <c r="V57" s="107"/>
      <c r="W57" s="107"/>
      <c r="X57" s="107"/>
      <c r="Y57" s="107"/>
      <c r="Z57" s="107"/>
      <c r="AA57" s="107"/>
    </row>
    <row r="58" spans="1:27" ht="15.95" customHeight="1" x14ac:dyDescent="0.25">
      <c r="A58" s="185" t="s">
        <v>468</v>
      </c>
      <c r="B58" s="185"/>
      <c r="C58" s="185"/>
      <c r="D58" s="185"/>
      <c r="E58" s="185"/>
      <c r="F58" s="185"/>
      <c r="G58" s="186" t="s">
        <v>432</v>
      </c>
      <c r="H58" s="186"/>
      <c r="I58" s="186"/>
      <c r="J58" s="186"/>
      <c r="K58" s="186"/>
      <c r="L58" s="186"/>
      <c r="M58" s="107"/>
      <c r="N58" s="107"/>
      <c r="O58" s="107"/>
      <c r="P58" s="107"/>
      <c r="Q58" s="107"/>
      <c r="R58" s="107"/>
      <c r="S58" s="107"/>
      <c r="T58" s="107"/>
      <c r="U58" s="107"/>
      <c r="V58" s="107"/>
      <c r="W58" s="107"/>
      <c r="X58" s="107"/>
      <c r="Y58" s="107"/>
      <c r="Z58" s="107"/>
      <c r="AA58" s="107"/>
    </row>
    <row r="59" spans="1:27" ht="15.95" customHeight="1" x14ac:dyDescent="0.25">
      <c r="A59" s="185" t="s">
        <v>469</v>
      </c>
      <c r="B59" s="185"/>
      <c r="C59" s="185"/>
      <c r="D59" s="185"/>
      <c r="E59" s="185"/>
      <c r="F59" s="185"/>
      <c r="G59" s="186">
        <v>0.69986101000000001</v>
      </c>
      <c r="H59" s="186"/>
      <c r="I59" s="186"/>
      <c r="J59" s="186"/>
      <c r="K59" s="186"/>
      <c r="L59" s="186"/>
      <c r="M59" s="107"/>
      <c r="N59" s="107"/>
      <c r="O59" s="107"/>
      <c r="P59" s="107"/>
      <c r="Q59" s="107"/>
      <c r="R59" s="107"/>
      <c r="S59" s="107"/>
      <c r="T59" s="107"/>
      <c r="U59" s="107"/>
      <c r="V59" s="107"/>
      <c r="W59" s="107"/>
      <c r="X59" s="107"/>
      <c r="Y59" s="107"/>
      <c r="Z59" s="107"/>
      <c r="AA59" s="107"/>
    </row>
    <row r="60" spans="1:27" ht="15.95" customHeight="1" x14ac:dyDescent="0.25">
      <c r="A60" s="185" t="s">
        <v>470</v>
      </c>
      <c r="B60" s="185"/>
      <c r="C60" s="185"/>
      <c r="D60" s="185"/>
      <c r="E60" s="185"/>
      <c r="F60" s="185"/>
      <c r="G60" s="186">
        <v>0.69986101000000001</v>
      </c>
      <c r="H60" s="186"/>
      <c r="I60" s="186"/>
      <c r="J60" s="186"/>
      <c r="K60" s="186"/>
      <c r="L60" s="186"/>
      <c r="M60" s="107"/>
      <c r="N60" s="107"/>
      <c r="O60" s="107"/>
      <c r="P60" s="107"/>
      <c r="Q60" s="107"/>
      <c r="R60" s="107"/>
      <c r="S60" s="107"/>
      <c r="T60" s="107"/>
      <c r="U60" s="107"/>
      <c r="V60" s="107"/>
      <c r="W60" s="107"/>
      <c r="X60" s="107"/>
      <c r="Y60" s="107"/>
      <c r="Z60" s="107"/>
      <c r="AA60" s="107"/>
    </row>
    <row r="61" spans="1:27" ht="15.95" customHeight="1" x14ac:dyDescent="0.25">
      <c r="A61" s="182" t="s">
        <v>645</v>
      </c>
      <c r="B61" s="182"/>
      <c r="C61" s="182"/>
      <c r="D61" s="182"/>
      <c r="E61" s="182"/>
      <c r="F61" s="182"/>
      <c r="G61" s="184" t="s">
        <v>550</v>
      </c>
      <c r="H61" s="184"/>
      <c r="I61" s="184"/>
      <c r="J61" s="184"/>
      <c r="K61" s="184"/>
      <c r="L61" s="184"/>
      <c r="M61" s="107"/>
      <c r="N61" s="107"/>
      <c r="O61" s="107"/>
      <c r="P61" s="107"/>
      <c r="Q61" s="107"/>
      <c r="R61" s="107"/>
      <c r="S61" s="107"/>
      <c r="T61" s="107"/>
      <c r="U61" s="107"/>
      <c r="V61" s="107"/>
      <c r="W61" s="107"/>
      <c r="X61" s="107"/>
      <c r="Y61" s="107"/>
      <c r="Z61" s="107"/>
      <c r="AA61" s="107"/>
    </row>
    <row r="62" spans="1:27" ht="15.95" customHeight="1" x14ac:dyDescent="0.25">
      <c r="A62" s="185" t="s">
        <v>646</v>
      </c>
      <c r="B62" s="185"/>
      <c r="C62" s="185"/>
      <c r="D62" s="185"/>
      <c r="E62" s="185"/>
      <c r="F62" s="185"/>
      <c r="G62" s="186" t="s">
        <v>432</v>
      </c>
      <c r="H62" s="186"/>
      <c r="I62" s="186"/>
      <c r="J62" s="186"/>
      <c r="K62" s="186"/>
      <c r="L62" s="186"/>
      <c r="M62" s="107"/>
      <c r="N62" s="107"/>
      <c r="O62" s="107"/>
      <c r="P62" s="107"/>
      <c r="Q62" s="107"/>
      <c r="R62" s="107"/>
      <c r="S62" s="107"/>
      <c r="T62" s="107"/>
      <c r="U62" s="107"/>
      <c r="V62" s="107"/>
      <c r="W62" s="107"/>
      <c r="X62" s="107"/>
      <c r="Y62" s="107"/>
      <c r="Z62" s="107"/>
      <c r="AA62" s="107"/>
    </row>
    <row r="63" spans="1:27" ht="15.95" customHeight="1" x14ac:dyDescent="0.25">
      <c r="A63" s="185" t="s">
        <v>468</v>
      </c>
      <c r="B63" s="185"/>
      <c r="C63" s="185"/>
      <c r="D63" s="185"/>
      <c r="E63" s="185"/>
      <c r="F63" s="185"/>
      <c r="G63" s="186" t="s">
        <v>432</v>
      </c>
      <c r="H63" s="186"/>
      <c r="I63" s="186"/>
      <c r="J63" s="186"/>
      <c r="K63" s="186"/>
      <c r="L63" s="186"/>
      <c r="M63" s="107"/>
      <c r="N63" s="107"/>
      <c r="O63" s="107"/>
      <c r="P63" s="107"/>
      <c r="Q63" s="107"/>
      <c r="R63" s="107"/>
      <c r="S63" s="107"/>
      <c r="T63" s="107"/>
      <c r="U63" s="107"/>
      <c r="V63" s="107"/>
      <c r="W63" s="107"/>
      <c r="X63" s="107"/>
      <c r="Y63" s="107"/>
      <c r="Z63" s="107"/>
      <c r="AA63" s="107"/>
    </row>
    <row r="64" spans="1:27" ht="15.95" customHeight="1" x14ac:dyDescent="0.25">
      <c r="A64" s="185" t="s">
        <v>469</v>
      </c>
      <c r="B64" s="185"/>
      <c r="C64" s="185"/>
      <c r="D64" s="185"/>
      <c r="E64" s="185"/>
      <c r="F64" s="185"/>
      <c r="G64" s="186">
        <v>4.8531099999999999E-3</v>
      </c>
      <c r="H64" s="186"/>
      <c r="I64" s="186"/>
      <c r="J64" s="186"/>
      <c r="K64" s="186"/>
      <c r="L64" s="186"/>
      <c r="M64" s="107"/>
      <c r="N64" s="107"/>
      <c r="O64" s="107"/>
      <c r="P64" s="107"/>
      <c r="Q64" s="107"/>
      <c r="R64" s="107"/>
      <c r="S64" s="107"/>
      <c r="T64" s="107"/>
      <c r="U64" s="107"/>
      <c r="V64" s="107"/>
      <c r="W64" s="107"/>
      <c r="X64" s="107"/>
      <c r="Y64" s="107"/>
      <c r="Z64" s="107"/>
      <c r="AA64" s="107"/>
    </row>
    <row r="65" spans="1:27" ht="15.95" customHeight="1" x14ac:dyDescent="0.25">
      <c r="A65" s="185" t="s">
        <v>470</v>
      </c>
      <c r="B65" s="185"/>
      <c r="C65" s="185"/>
      <c r="D65" s="185"/>
      <c r="E65" s="185"/>
      <c r="F65" s="185"/>
      <c r="G65" s="186">
        <v>0.13551757</v>
      </c>
      <c r="H65" s="186"/>
      <c r="I65" s="186"/>
      <c r="J65" s="186"/>
      <c r="K65" s="186"/>
      <c r="L65" s="186"/>
      <c r="M65" s="107"/>
      <c r="N65" s="107"/>
      <c r="O65" s="107"/>
      <c r="P65" s="107"/>
      <c r="Q65" s="107"/>
      <c r="R65" s="107"/>
      <c r="S65" s="107"/>
      <c r="T65" s="107"/>
      <c r="U65" s="107"/>
      <c r="V65" s="107"/>
      <c r="W65" s="107"/>
      <c r="X65" s="107"/>
      <c r="Y65" s="107"/>
      <c r="Z65" s="107"/>
      <c r="AA65" s="107"/>
    </row>
    <row r="66" spans="1:27" ht="33" customHeight="1" x14ac:dyDescent="0.25">
      <c r="A66" s="182" t="s">
        <v>645</v>
      </c>
      <c r="B66" s="182"/>
      <c r="C66" s="182"/>
      <c r="D66" s="182"/>
      <c r="E66" s="182"/>
      <c r="F66" s="182"/>
      <c r="G66" s="184" t="s">
        <v>551</v>
      </c>
      <c r="H66" s="184"/>
      <c r="I66" s="184"/>
      <c r="J66" s="184"/>
      <c r="K66" s="184"/>
      <c r="L66" s="184"/>
      <c r="M66" s="107"/>
      <c r="N66" s="107"/>
      <c r="O66" s="107"/>
      <c r="P66" s="107"/>
      <c r="Q66" s="107"/>
      <c r="R66" s="107"/>
      <c r="S66" s="107"/>
      <c r="T66" s="107"/>
      <c r="U66" s="107"/>
      <c r="V66" s="107"/>
      <c r="W66" s="107"/>
      <c r="X66" s="107"/>
      <c r="Y66" s="107"/>
      <c r="Z66" s="107"/>
      <c r="AA66" s="107"/>
    </row>
    <row r="67" spans="1:27" ht="15.95" customHeight="1" x14ac:dyDescent="0.25">
      <c r="A67" s="185" t="s">
        <v>646</v>
      </c>
      <c r="B67" s="185"/>
      <c r="C67" s="185"/>
      <c r="D67" s="185"/>
      <c r="E67" s="185"/>
      <c r="F67" s="185"/>
      <c r="G67" s="186" t="s">
        <v>432</v>
      </c>
      <c r="H67" s="186"/>
      <c r="I67" s="186"/>
      <c r="J67" s="186"/>
      <c r="K67" s="186"/>
      <c r="L67" s="186"/>
      <c r="M67" s="107"/>
      <c r="N67" s="107"/>
      <c r="O67" s="107"/>
      <c r="P67" s="107"/>
      <c r="Q67" s="107"/>
      <c r="R67" s="107"/>
      <c r="S67" s="107"/>
      <c r="T67" s="107"/>
      <c r="U67" s="107"/>
      <c r="V67" s="107"/>
      <c r="W67" s="107"/>
      <c r="X67" s="107"/>
      <c r="Y67" s="107"/>
      <c r="Z67" s="107"/>
      <c r="AA67" s="107"/>
    </row>
    <row r="68" spans="1:27" ht="15.95" customHeight="1" x14ac:dyDescent="0.25">
      <c r="A68" s="185" t="s">
        <v>468</v>
      </c>
      <c r="B68" s="185"/>
      <c r="C68" s="185"/>
      <c r="D68" s="185"/>
      <c r="E68" s="185"/>
      <c r="F68" s="185"/>
      <c r="G68" s="186" t="s">
        <v>432</v>
      </c>
      <c r="H68" s="186"/>
      <c r="I68" s="186"/>
      <c r="J68" s="186"/>
      <c r="K68" s="186"/>
      <c r="L68" s="186"/>
      <c r="M68" s="107"/>
      <c r="N68" s="107"/>
      <c r="O68" s="107"/>
      <c r="P68" s="107"/>
      <c r="Q68" s="107"/>
      <c r="R68" s="107"/>
      <c r="S68" s="107"/>
      <c r="T68" s="107"/>
      <c r="U68" s="107"/>
      <c r="V68" s="107"/>
      <c r="W68" s="107"/>
      <c r="X68" s="107"/>
      <c r="Y68" s="107"/>
      <c r="Z68" s="107"/>
      <c r="AA68" s="107"/>
    </row>
    <row r="69" spans="1:27" ht="15.95" customHeight="1" x14ac:dyDescent="0.25">
      <c r="A69" s="185" t="s">
        <v>469</v>
      </c>
      <c r="B69" s="185"/>
      <c r="C69" s="185"/>
      <c r="D69" s="185"/>
      <c r="E69" s="185"/>
      <c r="F69" s="185"/>
      <c r="G69" s="186">
        <v>2.2835089999999999E-2</v>
      </c>
      <c r="H69" s="186"/>
      <c r="I69" s="186"/>
      <c r="J69" s="186"/>
      <c r="K69" s="186"/>
      <c r="L69" s="186"/>
      <c r="M69" s="107"/>
      <c r="N69" s="107"/>
      <c r="O69" s="107"/>
      <c r="P69" s="107"/>
      <c r="Q69" s="107"/>
      <c r="R69" s="107"/>
      <c r="S69" s="107"/>
      <c r="T69" s="107"/>
      <c r="U69" s="107"/>
      <c r="V69" s="107"/>
      <c r="W69" s="107"/>
      <c r="X69" s="107"/>
      <c r="Y69" s="107"/>
      <c r="Z69" s="107"/>
      <c r="AA69" s="107"/>
    </row>
    <row r="70" spans="1:27" ht="15.95" customHeight="1" x14ac:dyDescent="0.25">
      <c r="A70" s="185" t="s">
        <v>470</v>
      </c>
      <c r="B70" s="185"/>
      <c r="C70" s="185"/>
      <c r="D70" s="185"/>
      <c r="E70" s="185"/>
      <c r="F70" s="185"/>
      <c r="G70" s="186">
        <v>2.2835089999999999E-2</v>
      </c>
      <c r="H70" s="186"/>
      <c r="I70" s="186"/>
      <c r="J70" s="186"/>
      <c r="K70" s="186"/>
      <c r="L70" s="186"/>
      <c r="M70" s="107"/>
      <c r="N70" s="107"/>
      <c r="O70" s="107"/>
      <c r="P70" s="107"/>
      <c r="Q70" s="107"/>
      <c r="R70" s="107"/>
      <c r="S70" s="107"/>
      <c r="T70" s="107"/>
      <c r="U70" s="107"/>
      <c r="V70" s="107"/>
      <c r="W70" s="107"/>
      <c r="X70" s="107"/>
      <c r="Y70" s="107"/>
      <c r="Z70" s="107"/>
      <c r="AA70" s="107"/>
    </row>
    <row r="71" spans="1:27" ht="31.5" customHeight="1" x14ac:dyDescent="0.25">
      <c r="A71" s="182" t="s">
        <v>407</v>
      </c>
      <c r="B71" s="182"/>
      <c r="C71" s="182"/>
      <c r="D71" s="182"/>
      <c r="E71" s="182"/>
      <c r="F71" s="182"/>
      <c r="G71" s="183">
        <v>0.83199999999999996</v>
      </c>
      <c r="H71" s="184"/>
      <c r="I71" s="184"/>
      <c r="J71" s="184"/>
      <c r="K71" s="184"/>
      <c r="L71" s="184"/>
      <c r="M71" s="107"/>
      <c r="N71" s="107"/>
      <c r="O71" s="107"/>
      <c r="P71" s="107"/>
      <c r="Q71" s="107"/>
      <c r="R71" s="107"/>
      <c r="S71" s="107"/>
      <c r="T71" s="107"/>
      <c r="U71" s="107"/>
      <c r="V71" s="107"/>
      <c r="W71" s="107"/>
      <c r="X71" s="107"/>
      <c r="Y71" s="107"/>
      <c r="Z71" s="107"/>
      <c r="AA71" s="107"/>
    </row>
    <row r="72" spans="1:27" ht="15.95" customHeight="1" x14ac:dyDescent="0.25">
      <c r="A72" s="185" t="s">
        <v>406</v>
      </c>
      <c r="B72" s="185"/>
      <c r="C72" s="185"/>
      <c r="D72" s="185"/>
      <c r="E72" s="185"/>
      <c r="F72" s="185"/>
      <c r="G72" s="186"/>
      <c r="H72" s="186"/>
      <c r="I72" s="186"/>
      <c r="J72" s="186"/>
      <c r="K72" s="186"/>
      <c r="L72" s="186"/>
      <c r="M72" s="107"/>
      <c r="N72" s="107"/>
      <c r="O72" s="107"/>
      <c r="P72" s="107"/>
      <c r="Q72" s="107"/>
      <c r="R72" s="107"/>
      <c r="S72" s="107"/>
      <c r="T72" s="107"/>
      <c r="U72" s="107"/>
      <c r="V72" s="107"/>
      <c r="W72" s="107"/>
      <c r="X72" s="107"/>
      <c r="Y72" s="107"/>
      <c r="Z72" s="107"/>
      <c r="AA72" s="107"/>
    </row>
    <row r="73" spans="1:27" ht="15.95" customHeight="1" x14ac:dyDescent="0.25">
      <c r="A73" s="185" t="s">
        <v>647</v>
      </c>
      <c r="B73" s="185"/>
      <c r="C73" s="185"/>
      <c r="D73" s="185"/>
      <c r="E73" s="185"/>
      <c r="F73" s="185"/>
      <c r="G73" s="187">
        <v>0.79769999999999996</v>
      </c>
      <c r="H73" s="186"/>
      <c r="I73" s="186"/>
      <c r="J73" s="186"/>
      <c r="K73" s="186"/>
      <c r="L73" s="186"/>
      <c r="M73" s="107"/>
      <c r="N73" s="107"/>
      <c r="O73" s="107"/>
      <c r="P73" s="107"/>
      <c r="Q73" s="107"/>
      <c r="R73" s="107"/>
      <c r="S73" s="107"/>
      <c r="T73" s="107"/>
      <c r="U73" s="107"/>
      <c r="V73" s="107"/>
      <c r="W73" s="107"/>
      <c r="X73" s="107"/>
      <c r="Y73" s="107"/>
      <c r="Z73" s="107"/>
      <c r="AA73" s="107"/>
    </row>
    <row r="74" spans="1:27" ht="15.95" customHeight="1" x14ac:dyDescent="0.25">
      <c r="A74" s="185" t="s">
        <v>648</v>
      </c>
      <c r="B74" s="185"/>
      <c r="C74" s="185"/>
      <c r="D74" s="185"/>
      <c r="E74" s="185"/>
      <c r="F74" s="185"/>
      <c r="G74" s="188">
        <v>0</v>
      </c>
      <c r="H74" s="186"/>
      <c r="I74" s="186"/>
      <c r="J74" s="186"/>
      <c r="K74" s="186"/>
      <c r="L74" s="186"/>
      <c r="M74" s="107"/>
      <c r="N74" s="107"/>
      <c r="O74" s="107"/>
      <c r="P74" s="107"/>
      <c r="Q74" s="107"/>
      <c r="R74" s="107"/>
      <c r="S74" s="107"/>
      <c r="T74" s="107"/>
      <c r="U74" s="107"/>
      <c r="V74" s="107"/>
      <c r="W74" s="107"/>
      <c r="X74" s="107"/>
      <c r="Y74" s="107"/>
      <c r="Z74" s="107"/>
      <c r="AA74" s="107"/>
    </row>
    <row r="75" spans="1:27" ht="15.95" customHeight="1" x14ac:dyDescent="0.25">
      <c r="A75" s="185" t="s">
        <v>649</v>
      </c>
      <c r="B75" s="185"/>
      <c r="C75" s="185"/>
      <c r="D75" s="185"/>
      <c r="E75" s="185"/>
      <c r="F75" s="185"/>
      <c r="G75" s="187">
        <v>3.4299999999999997E-2</v>
      </c>
      <c r="H75" s="186"/>
      <c r="I75" s="186"/>
      <c r="J75" s="186"/>
      <c r="K75" s="186"/>
      <c r="L75" s="186"/>
      <c r="M75" s="107"/>
      <c r="N75" s="107"/>
      <c r="O75" s="107"/>
      <c r="P75" s="107"/>
      <c r="Q75" s="107"/>
      <c r="R75" s="107"/>
      <c r="S75" s="107"/>
      <c r="T75" s="107"/>
      <c r="U75" s="107"/>
      <c r="V75" s="107"/>
      <c r="W75" s="107"/>
      <c r="X75" s="107"/>
      <c r="Y75" s="107"/>
      <c r="Z75" s="107"/>
      <c r="AA75" s="107"/>
    </row>
    <row r="76" spans="1:27" ht="22.5" customHeight="1" x14ac:dyDescent="0.25">
      <c r="A76" s="182" t="s">
        <v>408</v>
      </c>
      <c r="B76" s="182"/>
      <c r="C76" s="182"/>
      <c r="D76" s="182"/>
      <c r="E76" s="182"/>
      <c r="F76" s="182"/>
      <c r="G76" s="187">
        <v>0.85919999999999996</v>
      </c>
      <c r="H76" s="186"/>
      <c r="I76" s="186"/>
      <c r="J76" s="186"/>
      <c r="K76" s="186"/>
      <c r="L76" s="186"/>
      <c r="M76" s="107"/>
      <c r="N76" s="107"/>
      <c r="O76" s="107"/>
      <c r="P76" s="107"/>
      <c r="Q76" s="107"/>
      <c r="R76" s="107"/>
      <c r="S76" s="107"/>
      <c r="T76" s="107"/>
      <c r="U76" s="107"/>
      <c r="V76" s="107"/>
      <c r="W76" s="107"/>
      <c r="X76" s="107"/>
      <c r="Y76" s="107"/>
      <c r="Z76" s="107"/>
      <c r="AA76" s="107"/>
    </row>
    <row r="77" spans="1:27" ht="15.95" customHeight="1" x14ac:dyDescent="0.25">
      <c r="A77" s="182" t="s">
        <v>409</v>
      </c>
      <c r="B77" s="182"/>
      <c r="C77" s="182"/>
      <c r="D77" s="182"/>
      <c r="E77" s="182"/>
      <c r="F77" s="182"/>
      <c r="G77" s="186">
        <v>4.6448678399999999</v>
      </c>
      <c r="H77" s="186"/>
      <c r="I77" s="186"/>
      <c r="J77" s="186"/>
      <c r="K77" s="186"/>
      <c r="L77" s="186"/>
      <c r="M77" s="107"/>
      <c r="N77" s="107"/>
      <c r="O77" s="107"/>
      <c r="P77" s="107"/>
      <c r="Q77" s="107"/>
      <c r="R77" s="107"/>
      <c r="S77" s="107"/>
      <c r="T77" s="107"/>
      <c r="U77" s="107"/>
      <c r="V77" s="107"/>
      <c r="W77" s="107"/>
      <c r="X77" s="107"/>
      <c r="Y77" s="107"/>
      <c r="Z77" s="107"/>
      <c r="AA77" s="107"/>
    </row>
    <row r="78" spans="1:27" ht="15.95" customHeight="1" x14ac:dyDescent="0.25">
      <c r="A78" s="182" t="s">
        <v>410</v>
      </c>
      <c r="B78" s="182"/>
      <c r="C78" s="182"/>
      <c r="D78" s="182"/>
      <c r="E78" s="182"/>
      <c r="F78" s="182"/>
      <c r="G78" s="187">
        <v>0.87790000000000001</v>
      </c>
      <c r="H78" s="186"/>
      <c r="I78" s="186"/>
      <c r="J78" s="186"/>
      <c r="K78" s="186"/>
      <c r="L78" s="186"/>
      <c r="M78" s="107"/>
      <c r="N78" s="107"/>
      <c r="O78" s="107"/>
      <c r="P78" s="107"/>
      <c r="Q78" s="107"/>
      <c r="R78" s="107"/>
      <c r="S78" s="107"/>
      <c r="T78" s="107"/>
      <c r="U78" s="107"/>
      <c r="V78" s="107"/>
      <c r="W78" s="107"/>
      <c r="X78" s="107"/>
      <c r="Y78" s="107"/>
      <c r="Z78" s="107"/>
      <c r="AA78" s="107"/>
    </row>
    <row r="79" spans="1:27" ht="15.95" customHeight="1" x14ac:dyDescent="0.25">
      <c r="A79" s="182" t="s">
        <v>411</v>
      </c>
      <c r="B79" s="182"/>
      <c r="C79" s="182"/>
      <c r="D79" s="182"/>
      <c r="E79" s="182"/>
      <c r="F79" s="182"/>
      <c r="G79" s="186">
        <v>4.5606929000000003</v>
      </c>
      <c r="H79" s="186"/>
      <c r="I79" s="186"/>
      <c r="J79" s="186"/>
      <c r="K79" s="186"/>
      <c r="L79" s="186"/>
      <c r="M79" s="107"/>
      <c r="N79" s="107"/>
      <c r="O79" s="107"/>
      <c r="P79" s="107"/>
      <c r="Q79" s="107"/>
      <c r="R79" s="107"/>
      <c r="S79" s="107"/>
      <c r="T79" s="107"/>
      <c r="U79" s="107"/>
      <c r="V79" s="107"/>
      <c r="W79" s="107"/>
      <c r="X79" s="107"/>
      <c r="Y79" s="107"/>
      <c r="Z79" s="107"/>
      <c r="AA79" s="107"/>
    </row>
    <row r="80" spans="1:27" ht="15.95" customHeight="1" x14ac:dyDescent="0.25">
      <c r="A80" s="182" t="s">
        <v>412</v>
      </c>
      <c r="B80" s="182"/>
      <c r="C80" s="182"/>
      <c r="D80" s="182"/>
      <c r="E80" s="182"/>
      <c r="F80" s="182"/>
      <c r="G80" s="186"/>
      <c r="H80" s="186"/>
      <c r="I80" s="186"/>
      <c r="J80" s="186"/>
      <c r="K80" s="186"/>
      <c r="L80" s="186"/>
      <c r="M80" s="107"/>
      <c r="N80" s="107"/>
      <c r="O80" s="107"/>
      <c r="P80" s="107"/>
      <c r="Q80" s="107"/>
      <c r="R80" s="107"/>
      <c r="S80" s="107"/>
      <c r="T80" s="107"/>
      <c r="U80" s="107"/>
      <c r="V80" s="107"/>
      <c r="W80" s="107"/>
      <c r="X80" s="107"/>
      <c r="Y80" s="107"/>
      <c r="Z80" s="107"/>
      <c r="AA80" s="107"/>
    </row>
    <row r="81" spans="1:27" ht="15.95" customHeight="1" x14ac:dyDescent="0.25">
      <c r="A81" s="195" t="s">
        <v>413</v>
      </c>
      <c r="B81" s="195"/>
      <c r="C81" s="195"/>
      <c r="D81" s="195"/>
      <c r="E81" s="195"/>
      <c r="F81" s="195"/>
      <c r="G81" s="186" t="s">
        <v>663</v>
      </c>
      <c r="H81" s="186"/>
      <c r="I81" s="186"/>
      <c r="J81" s="186"/>
      <c r="K81" s="186"/>
      <c r="L81" s="186"/>
      <c r="M81" s="107"/>
      <c r="N81" s="107"/>
      <c r="O81" s="107"/>
      <c r="P81" s="107"/>
      <c r="Q81" s="107"/>
      <c r="R81" s="107"/>
      <c r="S81" s="107"/>
      <c r="T81" s="107"/>
      <c r="U81" s="107"/>
      <c r="V81" s="107"/>
      <c r="W81" s="107"/>
      <c r="X81" s="107"/>
      <c r="Y81" s="107"/>
      <c r="Z81" s="107"/>
      <c r="AA81" s="107"/>
    </row>
    <row r="82" spans="1:27" ht="15.95" customHeight="1" x14ac:dyDescent="0.25">
      <c r="A82" s="196" t="s">
        <v>414</v>
      </c>
      <c r="B82" s="196"/>
      <c r="C82" s="196"/>
      <c r="D82" s="196"/>
      <c r="E82" s="196"/>
      <c r="F82" s="196"/>
      <c r="G82" s="186" t="s">
        <v>650</v>
      </c>
      <c r="H82" s="186"/>
      <c r="I82" s="186"/>
      <c r="J82" s="186"/>
      <c r="K82" s="186"/>
      <c r="L82" s="186"/>
      <c r="M82" s="107"/>
      <c r="N82" s="107"/>
      <c r="O82" s="107"/>
      <c r="P82" s="107"/>
      <c r="Q82" s="107"/>
      <c r="R82" s="107"/>
      <c r="S82" s="107"/>
      <c r="T82" s="107"/>
      <c r="U82" s="107"/>
      <c r="V82" s="107"/>
      <c r="W82" s="107"/>
      <c r="X82" s="107"/>
      <c r="Y82" s="107"/>
      <c r="Z82" s="107"/>
      <c r="AA82" s="107"/>
    </row>
    <row r="83" spans="1:27" ht="15.95" customHeight="1" x14ac:dyDescent="0.25">
      <c r="A83" s="196" t="s">
        <v>415</v>
      </c>
      <c r="B83" s="196"/>
      <c r="C83" s="196"/>
      <c r="D83" s="196"/>
      <c r="E83" s="196"/>
      <c r="F83" s="196"/>
      <c r="G83" s="186" t="s">
        <v>432</v>
      </c>
      <c r="H83" s="186"/>
      <c r="I83" s="186"/>
      <c r="J83" s="186"/>
      <c r="K83" s="186"/>
      <c r="L83" s="186"/>
      <c r="M83" s="107"/>
      <c r="N83" s="107"/>
      <c r="O83" s="107"/>
      <c r="P83" s="107"/>
      <c r="Q83" s="107"/>
      <c r="R83" s="107"/>
      <c r="S83" s="107"/>
      <c r="T83" s="107"/>
      <c r="U83" s="107"/>
      <c r="V83" s="107"/>
      <c r="W83" s="107"/>
      <c r="X83" s="107"/>
      <c r="Y83" s="107"/>
      <c r="Z83" s="107"/>
      <c r="AA83" s="107"/>
    </row>
    <row r="84" spans="1:27" ht="15.95" customHeight="1" x14ac:dyDescent="0.25">
      <c r="A84" s="196" t="s">
        <v>416</v>
      </c>
      <c r="B84" s="196"/>
      <c r="C84" s="196"/>
      <c r="D84" s="196"/>
      <c r="E84" s="196"/>
      <c r="F84" s="196"/>
      <c r="G84" s="186" t="s">
        <v>651</v>
      </c>
      <c r="H84" s="186"/>
      <c r="I84" s="186"/>
      <c r="J84" s="186"/>
      <c r="K84" s="186"/>
      <c r="L84" s="186"/>
      <c r="M84" s="107"/>
      <c r="N84" s="107"/>
      <c r="O84" s="107"/>
      <c r="P84" s="107"/>
      <c r="Q84" s="107"/>
      <c r="R84" s="107"/>
      <c r="S84" s="107"/>
      <c r="T84" s="107"/>
      <c r="U84" s="107"/>
      <c r="V84" s="107"/>
      <c r="W84" s="107"/>
      <c r="X84" s="107"/>
      <c r="Y84" s="107"/>
      <c r="Z84" s="107"/>
      <c r="AA84" s="107"/>
    </row>
    <row r="85" spans="1:27" ht="15.95" customHeight="1" x14ac:dyDescent="0.25">
      <c r="A85" s="197" t="s">
        <v>417</v>
      </c>
      <c r="B85" s="197"/>
      <c r="C85" s="197"/>
      <c r="D85" s="197"/>
      <c r="E85" s="197"/>
      <c r="F85" s="197"/>
      <c r="G85" s="186" t="s">
        <v>432</v>
      </c>
      <c r="H85" s="186"/>
      <c r="I85" s="186"/>
      <c r="J85" s="186"/>
      <c r="K85" s="186"/>
      <c r="L85" s="186"/>
      <c r="M85" s="107"/>
      <c r="N85" s="107"/>
      <c r="O85" s="107"/>
      <c r="P85" s="107"/>
      <c r="Q85" s="107"/>
      <c r="R85" s="107"/>
      <c r="S85" s="107"/>
      <c r="T85" s="107"/>
      <c r="U85" s="107"/>
      <c r="V85" s="107"/>
      <c r="W85" s="107"/>
      <c r="X85" s="107"/>
      <c r="Y85" s="107"/>
      <c r="Z85" s="107"/>
      <c r="AA85" s="107"/>
    </row>
    <row r="86" spans="1:27" ht="15.95" customHeight="1" x14ac:dyDescent="0.25">
      <c r="A86" s="185" t="s">
        <v>418</v>
      </c>
      <c r="B86" s="185"/>
      <c r="C86" s="185"/>
      <c r="D86" s="185"/>
      <c r="E86" s="185"/>
      <c r="F86" s="185"/>
      <c r="G86" s="186" t="s">
        <v>432</v>
      </c>
      <c r="H86" s="186"/>
      <c r="I86" s="186"/>
      <c r="J86" s="186"/>
      <c r="K86" s="186"/>
      <c r="L86" s="186"/>
      <c r="M86" s="107"/>
      <c r="N86" s="107"/>
      <c r="O86" s="107"/>
      <c r="P86" s="107"/>
      <c r="Q86" s="107"/>
      <c r="R86" s="107"/>
      <c r="S86" s="107"/>
      <c r="T86" s="107"/>
      <c r="U86" s="107"/>
      <c r="V86" s="107"/>
      <c r="W86" s="107"/>
      <c r="X86" s="107"/>
      <c r="Y86" s="107"/>
      <c r="Z86" s="107"/>
      <c r="AA86" s="107"/>
    </row>
    <row r="87" spans="1:27" ht="33.75" customHeight="1" x14ac:dyDescent="0.25">
      <c r="A87" s="182" t="s">
        <v>419</v>
      </c>
      <c r="B87" s="182"/>
      <c r="C87" s="182"/>
      <c r="D87" s="182"/>
      <c r="E87" s="182"/>
      <c r="F87" s="182"/>
      <c r="G87" s="186" t="s">
        <v>432</v>
      </c>
      <c r="H87" s="186"/>
      <c r="I87" s="186"/>
      <c r="J87" s="186"/>
      <c r="K87" s="186"/>
      <c r="L87" s="186"/>
      <c r="M87" s="107"/>
      <c r="N87" s="107"/>
      <c r="O87" s="107"/>
      <c r="P87" s="107"/>
      <c r="Q87" s="107"/>
      <c r="R87" s="107"/>
      <c r="S87" s="107"/>
      <c r="T87" s="107"/>
      <c r="U87" s="107"/>
      <c r="V87" s="107"/>
      <c r="W87" s="107"/>
      <c r="X87" s="107"/>
      <c r="Y87" s="107"/>
      <c r="Z87" s="107"/>
      <c r="AA87" s="107"/>
    </row>
    <row r="88" spans="1:27" ht="15.95" customHeight="1" x14ac:dyDescent="0.25">
      <c r="A88" s="185" t="s">
        <v>406</v>
      </c>
      <c r="B88" s="185"/>
      <c r="C88" s="185"/>
      <c r="D88" s="185"/>
      <c r="E88" s="185"/>
      <c r="F88" s="185"/>
      <c r="G88" s="186"/>
      <c r="H88" s="186"/>
      <c r="I88" s="186"/>
      <c r="J88" s="186"/>
      <c r="K88" s="186"/>
      <c r="L88" s="186"/>
      <c r="M88" s="107"/>
      <c r="N88" s="107"/>
      <c r="O88" s="107"/>
      <c r="P88" s="107"/>
      <c r="Q88" s="107"/>
      <c r="R88" s="107"/>
      <c r="S88" s="107"/>
      <c r="T88" s="107"/>
      <c r="U88" s="107"/>
      <c r="V88" s="107"/>
      <c r="W88" s="107"/>
      <c r="X88" s="107"/>
      <c r="Y88" s="107"/>
      <c r="Z88" s="107"/>
      <c r="AA88" s="107"/>
    </row>
    <row r="89" spans="1:27" ht="15.75" x14ac:dyDescent="0.25">
      <c r="A89" s="185" t="s">
        <v>652</v>
      </c>
      <c r="B89" s="185"/>
      <c r="C89" s="185"/>
      <c r="D89" s="185"/>
      <c r="E89" s="185"/>
      <c r="F89" s="185"/>
      <c r="G89" s="186" t="s">
        <v>432</v>
      </c>
      <c r="H89" s="186"/>
      <c r="I89" s="186"/>
      <c r="J89" s="186"/>
      <c r="K89" s="186"/>
      <c r="L89" s="186"/>
      <c r="M89" s="107"/>
      <c r="N89" s="107"/>
      <c r="O89" s="107"/>
      <c r="P89" s="107"/>
      <c r="Q89" s="107"/>
      <c r="R89" s="107"/>
      <c r="S89" s="107"/>
      <c r="T89" s="107"/>
      <c r="U89" s="107"/>
      <c r="V89" s="107"/>
      <c r="W89" s="107"/>
      <c r="X89" s="107"/>
      <c r="Y89" s="107"/>
      <c r="Z89" s="107"/>
      <c r="AA89" s="107"/>
    </row>
    <row r="90" spans="1:27" ht="15.75" customHeight="1" x14ac:dyDescent="0.25">
      <c r="A90" s="185" t="s">
        <v>653</v>
      </c>
      <c r="B90" s="185"/>
      <c r="C90" s="185"/>
      <c r="D90" s="185"/>
      <c r="E90" s="185"/>
      <c r="F90" s="185"/>
      <c r="G90" s="186" t="s">
        <v>432</v>
      </c>
      <c r="H90" s="186"/>
      <c r="I90" s="186"/>
      <c r="J90" s="186"/>
      <c r="K90" s="186"/>
      <c r="L90" s="186"/>
      <c r="M90" s="107"/>
      <c r="N90" s="107"/>
      <c r="O90" s="107"/>
      <c r="P90" s="107"/>
      <c r="Q90" s="107"/>
      <c r="R90" s="107"/>
      <c r="S90" s="107"/>
      <c r="T90" s="107"/>
      <c r="U90" s="107"/>
      <c r="V90" s="107"/>
      <c r="W90" s="107"/>
      <c r="X90" s="107"/>
      <c r="Y90" s="107"/>
      <c r="Z90" s="107"/>
      <c r="AA90" s="107"/>
    </row>
    <row r="91" spans="1:27" ht="15.75" x14ac:dyDescent="0.25">
      <c r="A91" s="182" t="s">
        <v>420</v>
      </c>
      <c r="B91" s="182"/>
      <c r="C91" s="182"/>
      <c r="D91" s="182"/>
      <c r="E91" s="182"/>
      <c r="F91" s="182"/>
      <c r="G91" s="186" t="s">
        <v>432</v>
      </c>
      <c r="H91" s="186"/>
      <c r="I91" s="186"/>
      <c r="J91" s="186"/>
      <c r="K91" s="186"/>
      <c r="L91" s="186"/>
      <c r="M91" s="107"/>
      <c r="N91" s="107"/>
      <c r="O91" s="107"/>
      <c r="P91" s="107"/>
      <c r="Q91" s="107"/>
      <c r="R91" s="107"/>
      <c r="S91" s="107"/>
      <c r="T91" s="107"/>
      <c r="U91" s="107"/>
      <c r="V91" s="107"/>
      <c r="W91" s="107"/>
      <c r="X91" s="107"/>
      <c r="Y91" s="107"/>
      <c r="Z91" s="107"/>
      <c r="AA91" s="107"/>
    </row>
    <row r="92" spans="1:27" ht="29.1" customHeight="1" x14ac:dyDescent="0.25">
      <c r="A92" s="182" t="s">
        <v>421</v>
      </c>
      <c r="B92" s="182"/>
      <c r="C92" s="182"/>
      <c r="D92" s="182"/>
      <c r="E92" s="182"/>
      <c r="F92" s="182"/>
      <c r="G92" s="186" t="s">
        <v>432</v>
      </c>
      <c r="H92" s="186"/>
      <c r="I92" s="186"/>
      <c r="J92" s="186"/>
      <c r="K92" s="186"/>
      <c r="L92" s="186"/>
      <c r="M92" s="107"/>
      <c r="N92" s="107"/>
      <c r="O92" s="107"/>
      <c r="P92" s="107"/>
      <c r="Q92" s="107"/>
      <c r="R92" s="107"/>
      <c r="S92" s="107"/>
      <c r="T92" s="107"/>
      <c r="U92" s="107"/>
      <c r="V92" s="107"/>
      <c r="W92" s="107"/>
      <c r="X92" s="107"/>
      <c r="Y92" s="107"/>
      <c r="Z92" s="107"/>
      <c r="AA92" s="107"/>
    </row>
    <row r="93" spans="1:27" ht="15.95" customHeight="1" x14ac:dyDescent="0.25">
      <c r="A93" s="195" t="s">
        <v>654</v>
      </c>
      <c r="B93" s="195"/>
      <c r="C93" s="195"/>
      <c r="D93" s="195"/>
      <c r="E93" s="195"/>
      <c r="F93" s="195"/>
      <c r="G93" s="186" t="s">
        <v>432</v>
      </c>
      <c r="H93" s="186"/>
      <c r="I93" s="186"/>
      <c r="J93" s="186"/>
      <c r="K93" s="186"/>
      <c r="L93" s="186"/>
      <c r="M93" s="107"/>
      <c r="N93" s="107"/>
      <c r="O93" s="107"/>
      <c r="P93" s="107"/>
      <c r="Q93" s="107"/>
      <c r="R93" s="107"/>
      <c r="S93" s="107"/>
      <c r="T93" s="107"/>
      <c r="U93" s="107"/>
      <c r="V93" s="107"/>
      <c r="W93" s="107"/>
      <c r="X93" s="107"/>
      <c r="Y93" s="107"/>
      <c r="Z93" s="107"/>
      <c r="AA93" s="107"/>
    </row>
    <row r="94" spans="1:27" ht="15.95" customHeight="1" x14ac:dyDescent="0.25">
      <c r="A94" s="196" t="s">
        <v>655</v>
      </c>
      <c r="B94" s="196"/>
      <c r="C94" s="196"/>
      <c r="D94" s="196"/>
      <c r="E94" s="196"/>
      <c r="F94" s="196"/>
      <c r="G94" s="186" t="s">
        <v>432</v>
      </c>
      <c r="H94" s="186"/>
      <c r="I94" s="186"/>
      <c r="J94" s="186"/>
      <c r="K94" s="186"/>
      <c r="L94" s="186"/>
      <c r="M94" s="107"/>
      <c r="N94" s="107"/>
      <c r="O94" s="107"/>
      <c r="P94" s="107"/>
      <c r="Q94" s="107"/>
      <c r="R94" s="107"/>
      <c r="S94" s="107"/>
      <c r="T94" s="107"/>
      <c r="U94" s="107"/>
      <c r="V94" s="107"/>
      <c r="W94" s="107"/>
      <c r="X94" s="107"/>
      <c r="Y94" s="107"/>
      <c r="Z94" s="107"/>
      <c r="AA94" s="107"/>
    </row>
    <row r="95" spans="1:27" ht="30" customHeight="1" x14ac:dyDescent="0.25">
      <c r="A95" s="197" t="s">
        <v>656</v>
      </c>
      <c r="B95" s="197"/>
      <c r="C95" s="197"/>
      <c r="D95" s="197"/>
      <c r="E95" s="197"/>
      <c r="F95" s="197"/>
      <c r="G95" s="186" t="s">
        <v>543</v>
      </c>
      <c r="H95" s="186"/>
      <c r="I95" s="186"/>
      <c r="J95" s="186"/>
      <c r="K95" s="186"/>
      <c r="L95" s="186"/>
      <c r="M95" s="107"/>
      <c r="N95" s="107"/>
      <c r="O95" s="107"/>
      <c r="P95" s="107"/>
      <c r="Q95" s="107"/>
      <c r="R95" s="107"/>
      <c r="S95" s="107"/>
      <c r="T95" s="107"/>
      <c r="U95" s="107"/>
      <c r="V95" s="107"/>
      <c r="W95" s="107"/>
      <c r="X95" s="107"/>
      <c r="Y95" s="107"/>
      <c r="Z95" s="107"/>
      <c r="AA95" s="107"/>
    </row>
    <row r="96" spans="1:27" ht="15.95" customHeight="1" x14ac:dyDescent="0.25">
      <c r="A96" s="182" t="s">
        <v>422</v>
      </c>
      <c r="B96" s="182"/>
      <c r="C96" s="182"/>
      <c r="D96" s="182"/>
      <c r="E96" s="182"/>
      <c r="F96" s="182"/>
      <c r="G96" s="186"/>
      <c r="H96" s="186"/>
      <c r="I96" s="186"/>
      <c r="J96" s="186"/>
      <c r="K96" s="186"/>
      <c r="L96" s="186"/>
      <c r="M96" s="107"/>
      <c r="N96" s="107"/>
      <c r="O96" s="107"/>
      <c r="P96" s="107"/>
      <c r="Q96" s="107"/>
      <c r="R96" s="107"/>
      <c r="S96" s="107"/>
      <c r="T96" s="107"/>
      <c r="U96" s="107"/>
      <c r="V96" s="107"/>
      <c r="W96" s="107"/>
      <c r="X96" s="107"/>
      <c r="Y96" s="107"/>
      <c r="Z96" s="107"/>
      <c r="AA96" s="107"/>
    </row>
    <row r="97" spans="1:27" ht="29.25" customHeight="1" x14ac:dyDescent="0.25">
      <c r="A97" s="182" t="s">
        <v>423</v>
      </c>
      <c r="B97" s="182"/>
      <c r="C97" s="182"/>
      <c r="D97" s="182"/>
      <c r="E97" s="182"/>
      <c r="F97" s="182"/>
      <c r="G97" s="186" t="s">
        <v>662</v>
      </c>
      <c r="H97" s="186"/>
      <c r="I97" s="186"/>
      <c r="J97" s="186"/>
      <c r="K97" s="186"/>
      <c r="L97" s="186"/>
      <c r="M97" s="107"/>
      <c r="N97" s="107"/>
      <c r="O97" s="107"/>
      <c r="P97" s="107"/>
      <c r="Q97" s="107"/>
      <c r="R97" s="107"/>
      <c r="S97" s="107"/>
      <c r="T97" s="107"/>
      <c r="U97" s="107"/>
      <c r="V97" s="107"/>
      <c r="W97" s="107"/>
      <c r="X97" s="107"/>
      <c r="Y97" s="107"/>
      <c r="Z97" s="107"/>
      <c r="AA97" s="107"/>
    </row>
    <row r="98" spans="1:27" ht="15.95" customHeight="1" x14ac:dyDescent="0.25">
      <c r="A98" s="195" t="s">
        <v>657</v>
      </c>
      <c r="B98" s="195"/>
      <c r="C98" s="195"/>
      <c r="D98" s="195"/>
      <c r="E98" s="195"/>
      <c r="F98" s="195"/>
      <c r="G98" s="198" t="s">
        <v>30</v>
      </c>
      <c r="H98" s="198"/>
      <c r="I98" s="198"/>
      <c r="J98" s="198"/>
      <c r="K98" s="198"/>
      <c r="L98" s="198"/>
      <c r="M98" s="107"/>
      <c r="N98" s="107"/>
      <c r="O98" s="107"/>
      <c r="P98" s="107"/>
      <c r="Q98" s="107"/>
      <c r="R98" s="107"/>
      <c r="S98" s="107"/>
      <c r="T98" s="107"/>
      <c r="U98" s="107"/>
      <c r="V98" s="107"/>
      <c r="W98" s="107"/>
      <c r="X98" s="107"/>
      <c r="Y98" s="107"/>
      <c r="Z98" s="107"/>
      <c r="AA98" s="107"/>
    </row>
    <row r="99" spans="1:27" ht="15.95" customHeight="1" x14ac:dyDescent="0.25">
      <c r="A99" s="196" t="s">
        <v>658</v>
      </c>
      <c r="B99" s="196"/>
      <c r="C99" s="196"/>
      <c r="D99" s="196"/>
      <c r="E99" s="196"/>
      <c r="F99" s="196"/>
      <c r="G99" s="199"/>
      <c r="H99" s="200"/>
      <c r="I99" s="200"/>
      <c r="J99" s="200"/>
      <c r="K99" s="200"/>
      <c r="L99" s="201"/>
      <c r="M99" s="107"/>
      <c r="N99" s="107"/>
      <c r="O99" s="107"/>
      <c r="P99" s="107"/>
      <c r="Q99" s="107"/>
      <c r="R99" s="107"/>
      <c r="S99" s="107"/>
      <c r="T99" s="107"/>
      <c r="U99" s="107"/>
      <c r="V99" s="107"/>
      <c r="W99" s="107"/>
      <c r="X99" s="107"/>
      <c r="Y99" s="107"/>
      <c r="Z99" s="107"/>
      <c r="AA99" s="107"/>
    </row>
    <row r="100" spans="1:27" ht="15.95" customHeight="1" x14ac:dyDescent="0.25">
      <c r="A100" s="196" t="s">
        <v>659</v>
      </c>
      <c r="B100" s="196"/>
      <c r="C100" s="196"/>
      <c r="D100" s="196"/>
      <c r="E100" s="196"/>
      <c r="F100" s="196"/>
      <c r="G100" s="199"/>
      <c r="H100" s="200"/>
      <c r="I100" s="200"/>
      <c r="J100" s="200"/>
      <c r="K100" s="200"/>
      <c r="L100" s="201"/>
      <c r="M100" s="107"/>
      <c r="N100" s="107"/>
      <c r="O100" s="107"/>
      <c r="P100" s="107"/>
      <c r="Q100" s="107"/>
      <c r="R100" s="107"/>
      <c r="S100" s="107"/>
      <c r="T100" s="107"/>
      <c r="U100" s="107"/>
      <c r="V100" s="107"/>
      <c r="W100" s="107"/>
      <c r="X100" s="107"/>
      <c r="Y100" s="107"/>
      <c r="Z100" s="107"/>
      <c r="AA100" s="107"/>
    </row>
    <row r="101" spans="1:27" ht="29.1" customHeight="1" x14ac:dyDescent="0.25">
      <c r="A101" s="196" t="s">
        <v>660</v>
      </c>
      <c r="B101" s="196"/>
      <c r="C101" s="196"/>
      <c r="D101" s="196"/>
      <c r="E101" s="196"/>
      <c r="F101" s="196"/>
      <c r="G101" s="199"/>
      <c r="H101" s="200"/>
      <c r="I101" s="200"/>
      <c r="J101" s="200"/>
      <c r="K101" s="200"/>
      <c r="L101" s="201"/>
      <c r="M101" s="107"/>
      <c r="N101" s="107"/>
      <c r="O101" s="107"/>
      <c r="P101" s="107"/>
      <c r="Q101" s="107"/>
      <c r="R101" s="107"/>
      <c r="S101" s="107"/>
      <c r="T101" s="107"/>
      <c r="U101" s="107"/>
      <c r="V101" s="107"/>
      <c r="W101" s="107"/>
      <c r="X101" s="107"/>
      <c r="Y101" s="107"/>
      <c r="Z101" s="107"/>
      <c r="AA101" s="107"/>
    </row>
    <row r="102" spans="1:27" ht="29.1" customHeight="1" x14ac:dyDescent="0.25">
      <c r="A102" s="197" t="s">
        <v>661</v>
      </c>
      <c r="B102" s="197"/>
      <c r="C102" s="197"/>
      <c r="D102" s="197"/>
      <c r="E102" s="197"/>
      <c r="F102" s="197"/>
      <c r="G102" s="202"/>
      <c r="H102" s="203"/>
      <c r="I102" s="203"/>
      <c r="J102" s="203"/>
      <c r="K102" s="203"/>
      <c r="L102" s="204"/>
      <c r="M102" s="107"/>
      <c r="N102" s="107"/>
      <c r="O102" s="107"/>
      <c r="P102" s="107"/>
      <c r="Q102" s="107"/>
      <c r="R102" s="107"/>
      <c r="S102" s="107"/>
      <c r="T102" s="107"/>
      <c r="U102" s="107"/>
      <c r="V102" s="107"/>
      <c r="W102" s="107"/>
      <c r="X102" s="107"/>
      <c r="Y102" s="107"/>
      <c r="Z102" s="107"/>
      <c r="AA102" s="107"/>
    </row>
  </sheetData>
  <mergeCells count="171">
    <mergeCell ref="A36:F36"/>
    <mergeCell ref="G36:L36"/>
    <mergeCell ref="A37:F37"/>
    <mergeCell ref="G37:L37"/>
    <mergeCell ref="A38:F38"/>
    <mergeCell ref="G38:L38"/>
    <mergeCell ref="A39:F39"/>
    <mergeCell ref="G39:L39"/>
    <mergeCell ref="A40:F40"/>
    <mergeCell ref="G40:L40"/>
    <mergeCell ref="A31:F31"/>
    <mergeCell ref="G31:L31"/>
    <mergeCell ref="A32:F32"/>
    <mergeCell ref="G32:L32"/>
    <mergeCell ref="A33:F33"/>
    <mergeCell ref="G33:L33"/>
    <mergeCell ref="A34:F34"/>
    <mergeCell ref="G34:L34"/>
    <mergeCell ref="A35:F35"/>
    <mergeCell ref="G35:L35"/>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94:F94"/>
    <mergeCell ref="G94:L94"/>
    <mergeCell ref="A95:F95"/>
    <mergeCell ref="G95:L95"/>
    <mergeCell ref="A96:F96"/>
    <mergeCell ref="G96:L96"/>
    <mergeCell ref="A97:F97"/>
    <mergeCell ref="G97:L97"/>
    <mergeCell ref="A98:F98"/>
    <mergeCell ref="G98:L102"/>
    <mergeCell ref="A99:F99"/>
    <mergeCell ref="A100:F100"/>
    <mergeCell ref="A101:F101"/>
    <mergeCell ref="A102:F102"/>
    <mergeCell ref="G91:L91"/>
    <mergeCell ref="G92:L92"/>
    <mergeCell ref="G93:L93"/>
    <mergeCell ref="A88:F88"/>
    <mergeCell ref="G88:L88"/>
    <mergeCell ref="A89:F89"/>
    <mergeCell ref="G89:L89"/>
    <mergeCell ref="A90:F90"/>
    <mergeCell ref="G90:L90"/>
    <mergeCell ref="A91:F91"/>
    <mergeCell ref="A92:F92"/>
    <mergeCell ref="A93:F93"/>
    <mergeCell ref="A87:F87"/>
    <mergeCell ref="G87:L87"/>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30:F30"/>
    <mergeCell ref="G30:L30"/>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5:L5"/>
    <mergeCell ref="A7:L7"/>
    <mergeCell ref="A9:L9"/>
    <mergeCell ref="A10:L10"/>
    <mergeCell ref="A12:L12"/>
    <mergeCell ref="A13:L13"/>
    <mergeCell ref="A15:L15"/>
    <mergeCell ref="A16:L16"/>
    <mergeCell ref="A18:L18"/>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G18" sqref="G18:G1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3" t="s">
        <v>558</v>
      </c>
      <c r="C4" s="113"/>
      <c r="D4" s="113"/>
      <c r="E4" s="113"/>
      <c r="F4" s="113"/>
      <c r="G4" s="113"/>
      <c r="H4" s="113"/>
      <c r="I4" s="113"/>
      <c r="J4" s="113"/>
      <c r="K4" s="113"/>
      <c r="L4" s="113"/>
      <c r="M4" s="113"/>
      <c r="N4" s="113"/>
      <c r="O4" s="113"/>
      <c r="P4" s="113"/>
      <c r="Q4" s="113"/>
      <c r="R4" s="113"/>
      <c r="S4" s="113"/>
      <c r="T4" s="113"/>
    </row>
    <row r="6" spans="1:20" s="1" customFormat="1" ht="18.95" customHeight="1"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ht="15.95" customHeight="1" x14ac:dyDescent="0.25">
      <c r="A8" s="113" t="s">
        <v>666</v>
      </c>
      <c r="B8" s="113"/>
      <c r="C8" s="113"/>
      <c r="D8" s="113"/>
      <c r="E8" s="113"/>
      <c r="F8" s="113"/>
      <c r="G8" s="113"/>
      <c r="H8" s="113"/>
      <c r="I8" s="113"/>
      <c r="J8" s="113"/>
      <c r="K8" s="113"/>
      <c r="L8" s="113"/>
      <c r="M8" s="113"/>
      <c r="N8" s="113"/>
      <c r="O8" s="113"/>
      <c r="P8" s="113"/>
      <c r="Q8" s="113"/>
      <c r="R8" s="113"/>
      <c r="S8" s="113"/>
      <c r="T8" s="113"/>
    </row>
    <row r="9" spans="1:20" s="1" customFormat="1" ht="15.95" customHeight="1"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ht="15.95" customHeight="1" x14ac:dyDescent="0.25">
      <c r="A11" s="113" t="s">
        <v>471</v>
      </c>
      <c r="B11" s="113"/>
      <c r="C11" s="113"/>
      <c r="D11" s="113"/>
      <c r="E11" s="113"/>
      <c r="F11" s="113"/>
      <c r="G11" s="113"/>
      <c r="H11" s="113"/>
      <c r="I11" s="113"/>
      <c r="J11" s="113"/>
      <c r="K11" s="113"/>
      <c r="L11" s="113"/>
      <c r="M11" s="113"/>
      <c r="N11" s="113"/>
      <c r="O11" s="113"/>
      <c r="P11" s="113"/>
      <c r="Q11" s="113"/>
      <c r="R11" s="113"/>
      <c r="S11" s="113"/>
      <c r="T11" s="113"/>
    </row>
    <row r="12" spans="1:20" s="1" customFormat="1" ht="15.95" customHeight="1"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ht="15.95" customHeight="1" x14ac:dyDescent="0.25">
      <c r="A14" s="110" t="s">
        <v>441</v>
      </c>
      <c r="B14" s="110"/>
      <c r="C14" s="110"/>
      <c r="D14" s="110"/>
      <c r="E14" s="110"/>
      <c r="F14" s="110"/>
      <c r="G14" s="110"/>
      <c r="H14" s="110"/>
      <c r="I14" s="110"/>
      <c r="J14" s="110"/>
      <c r="K14" s="110"/>
      <c r="L14" s="110"/>
      <c r="M14" s="110"/>
      <c r="N14" s="110"/>
      <c r="O14" s="110"/>
      <c r="P14" s="110"/>
      <c r="Q14" s="110"/>
      <c r="R14" s="110"/>
      <c r="S14" s="110"/>
      <c r="T14" s="110"/>
    </row>
    <row r="15" spans="1:20" s="1" customFormat="1" ht="15.95" customHeight="1" x14ac:dyDescent="0.25">
      <c r="A15" s="111" t="s">
        <v>6</v>
      </c>
      <c r="B15" s="111"/>
      <c r="C15" s="111"/>
      <c r="D15" s="111"/>
      <c r="E15" s="111"/>
      <c r="F15" s="111"/>
      <c r="G15" s="111"/>
      <c r="H15" s="111"/>
      <c r="I15" s="111"/>
      <c r="J15" s="111"/>
      <c r="K15" s="111"/>
      <c r="L15" s="111"/>
      <c r="M15" s="111"/>
      <c r="N15" s="111"/>
      <c r="O15" s="111"/>
      <c r="P15" s="111"/>
      <c r="Q15" s="111"/>
      <c r="R15" s="111"/>
      <c r="S15" s="111"/>
      <c r="T15" s="111"/>
    </row>
    <row r="16" spans="1:20" ht="36.950000000000003" customHeight="1" x14ac:dyDescent="0.3">
      <c r="B16" s="116" t="s">
        <v>41</v>
      </c>
      <c r="C16" s="116"/>
      <c r="D16" s="116"/>
      <c r="E16" s="116"/>
      <c r="F16" s="116"/>
      <c r="G16" s="116"/>
      <c r="H16" s="116"/>
      <c r="I16" s="116"/>
      <c r="J16" s="116"/>
      <c r="K16" s="116"/>
      <c r="L16" s="116"/>
      <c r="M16" s="116"/>
      <c r="N16" s="116"/>
      <c r="O16" s="116"/>
      <c r="P16" s="116"/>
      <c r="Q16" s="116"/>
      <c r="R16" s="116"/>
      <c r="S16" s="116"/>
      <c r="T16" s="116"/>
    </row>
    <row r="18" spans="2:20" s="1" customFormat="1" ht="15.95" customHeight="1" x14ac:dyDescent="0.25">
      <c r="B18" s="115" t="s">
        <v>8</v>
      </c>
      <c r="C18" s="115" t="s">
        <v>42</v>
      </c>
      <c r="D18" s="115" t="s">
        <v>43</v>
      </c>
      <c r="E18" s="115" t="s">
        <v>44</v>
      </c>
      <c r="F18" s="115" t="s">
        <v>45</v>
      </c>
      <c r="G18" s="115" t="s">
        <v>46</v>
      </c>
      <c r="H18" s="115" t="s">
        <v>47</v>
      </c>
      <c r="I18" s="115" t="s">
        <v>48</v>
      </c>
      <c r="J18" s="115" t="s">
        <v>49</v>
      </c>
      <c r="K18" s="115" t="s">
        <v>50</v>
      </c>
      <c r="L18" s="115" t="s">
        <v>51</v>
      </c>
      <c r="M18" s="115" t="s">
        <v>52</v>
      </c>
      <c r="N18" s="115" t="s">
        <v>53</v>
      </c>
      <c r="O18" s="115" t="s">
        <v>54</v>
      </c>
      <c r="P18" s="115" t="s">
        <v>55</v>
      </c>
      <c r="Q18" s="115" t="s">
        <v>56</v>
      </c>
      <c r="R18" s="115" t="s">
        <v>57</v>
      </c>
      <c r="S18" s="115"/>
      <c r="T18" s="115" t="s">
        <v>58</v>
      </c>
    </row>
    <row r="19" spans="2:20" s="1" customFormat="1" ht="141.94999999999999" customHeight="1" x14ac:dyDescent="0.25">
      <c r="B19" s="115"/>
      <c r="C19" s="115"/>
      <c r="D19" s="115"/>
      <c r="E19" s="115"/>
      <c r="F19" s="115"/>
      <c r="G19" s="115"/>
      <c r="H19" s="115"/>
      <c r="I19" s="115"/>
      <c r="J19" s="115"/>
      <c r="K19" s="115"/>
      <c r="L19" s="115"/>
      <c r="M19" s="115"/>
      <c r="N19" s="115"/>
      <c r="O19" s="115"/>
      <c r="P19" s="115"/>
      <c r="Q19" s="115"/>
      <c r="R19" s="6" t="s">
        <v>59</v>
      </c>
      <c r="S19" s="6" t="s">
        <v>60</v>
      </c>
      <c r="T19" s="11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3" t="s">
        <v>558</v>
      </c>
      <c r="C4" s="113"/>
      <c r="D4" s="113"/>
      <c r="E4" s="113"/>
      <c r="F4" s="113"/>
      <c r="G4" s="113"/>
      <c r="H4" s="113"/>
      <c r="I4" s="113"/>
      <c r="J4" s="113"/>
      <c r="K4" s="113"/>
      <c r="L4" s="113"/>
      <c r="M4" s="113"/>
      <c r="N4" s="113"/>
      <c r="O4" s="113"/>
      <c r="P4" s="113"/>
      <c r="Q4" s="113"/>
      <c r="R4" s="113"/>
      <c r="S4" s="113"/>
      <c r="T4" s="113"/>
    </row>
    <row r="6" spans="1:20" s="1" customFormat="1" ht="18.95" customHeight="1"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ht="15.95" customHeight="1" x14ac:dyDescent="0.25">
      <c r="A8" s="113" t="s">
        <v>666</v>
      </c>
      <c r="B8" s="113"/>
      <c r="C8" s="113"/>
      <c r="D8" s="113"/>
      <c r="E8" s="113"/>
      <c r="F8" s="113"/>
      <c r="G8" s="113"/>
      <c r="H8" s="113"/>
      <c r="I8" s="113"/>
      <c r="J8" s="113"/>
      <c r="K8" s="113"/>
      <c r="L8" s="113"/>
      <c r="M8" s="113"/>
      <c r="N8" s="113"/>
      <c r="O8" s="113"/>
      <c r="P8" s="113"/>
      <c r="Q8" s="113"/>
      <c r="R8" s="113"/>
      <c r="S8" s="113"/>
      <c r="T8" s="113"/>
    </row>
    <row r="9" spans="1:20" s="1" customFormat="1" ht="15.95" customHeight="1"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ht="15.95" customHeight="1" x14ac:dyDescent="0.25">
      <c r="A11" s="113" t="s">
        <v>471</v>
      </c>
      <c r="B11" s="113"/>
      <c r="C11" s="113"/>
      <c r="D11" s="113"/>
      <c r="E11" s="113"/>
      <c r="F11" s="113"/>
      <c r="G11" s="113"/>
      <c r="H11" s="113"/>
      <c r="I11" s="113"/>
      <c r="J11" s="113"/>
      <c r="K11" s="113"/>
      <c r="L11" s="113"/>
      <c r="M11" s="113"/>
      <c r="N11" s="113"/>
      <c r="O11" s="113"/>
      <c r="P11" s="113"/>
      <c r="Q11" s="113"/>
      <c r="R11" s="113"/>
      <c r="S11" s="113"/>
      <c r="T11" s="113"/>
    </row>
    <row r="12" spans="1:20" s="1" customFormat="1" ht="15.95" customHeight="1"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ht="15.95" customHeight="1" x14ac:dyDescent="0.25">
      <c r="A14" s="110" t="s">
        <v>441</v>
      </c>
      <c r="B14" s="110"/>
      <c r="C14" s="110"/>
      <c r="D14" s="110"/>
      <c r="E14" s="110"/>
      <c r="F14" s="110"/>
      <c r="G14" s="110"/>
      <c r="H14" s="110"/>
      <c r="I14" s="110"/>
      <c r="J14" s="110"/>
      <c r="K14" s="110"/>
      <c r="L14" s="110"/>
      <c r="M14" s="110"/>
      <c r="N14" s="110"/>
      <c r="O14" s="110"/>
      <c r="P14" s="110"/>
      <c r="Q14" s="110"/>
      <c r="R14" s="110"/>
      <c r="S14" s="110"/>
      <c r="T14" s="110"/>
    </row>
    <row r="15" spans="1:20" s="1" customFormat="1" ht="15.95" customHeight="1" x14ac:dyDescent="0.25">
      <c r="A15" s="111" t="s">
        <v>6</v>
      </c>
      <c r="B15" s="111"/>
      <c r="C15" s="111"/>
      <c r="D15" s="111"/>
      <c r="E15" s="111"/>
      <c r="F15" s="111"/>
      <c r="G15" s="111"/>
      <c r="H15" s="111"/>
      <c r="I15" s="111"/>
      <c r="J15" s="111"/>
      <c r="K15" s="111"/>
      <c r="L15" s="111"/>
      <c r="M15" s="111"/>
      <c r="N15" s="111"/>
      <c r="O15" s="111"/>
      <c r="P15" s="111"/>
      <c r="Q15" s="111"/>
      <c r="R15" s="111"/>
      <c r="S15" s="111"/>
      <c r="T15" s="111"/>
    </row>
    <row r="17" spans="1:20" s="8" customFormat="1" ht="18.95" customHeight="1" x14ac:dyDescent="0.3">
      <c r="A17" s="112" t="s">
        <v>61</v>
      </c>
      <c r="B17" s="112"/>
      <c r="C17" s="112"/>
      <c r="D17" s="112"/>
      <c r="E17" s="112"/>
      <c r="F17" s="112"/>
      <c r="G17" s="112"/>
      <c r="H17" s="112"/>
      <c r="I17" s="112"/>
      <c r="J17" s="112"/>
      <c r="K17" s="112"/>
      <c r="L17" s="112"/>
      <c r="M17" s="112"/>
      <c r="N17" s="112"/>
      <c r="O17" s="112"/>
      <c r="P17" s="112"/>
      <c r="Q17" s="112"/>
      <c r="R17" s="112"/>
      <c r="S17" s="112"/>
      <c r="T17" s="112"/>
    </row>
    <row r="18" spans="1:20" s="1" customFormat="1" ht="15.95" customHeight="1" x14ac:dyDescent="0.25"/>
    <row r="19" spans="1:20" s="1" customFormat="1" ht="15.95" customHeight="1" x14ac:dyDescent="0.25">
      <c r="A19" s="115" t="s">
        <v>8</v>
      </c>
      <c r="B19" s="115" t="s">
        <v>62</v>
      </c>
      <c r="C19" s="115"/>
      <c r="D19" s="115" t="s">
        <v>63</v>
      </c>
      <c r="E19" s="115" t="s">
        <v>64</v>
      </c>
      <c r="F19" s="115"/>
      <c r="G19" s="115" t="s">
        <v>65</v>
      </c>
      <c r="H19" s="115"/>
      <c r="I19" s="115" t="s">
        <v>66</v>
      </c>
      <c r="J19" s="115"/>
      <c r="K19" s="115" t="s">
        <v>67</v>
      </c>
      <c r="L19" s="115" t="s">
        <v>68</v>
      </c>
      <c r="M19" s="115"/>
      <c r="N19" s="115" t="s">
        <v>69</v>
      </c>
      <c r="O19" s="115"/>
      <c r="P19" s="115" t="s">
        <v>70</v>
      </c>
      <c r="Q19" s="115" t="s">
        <v>71</v>
      </c>
      <c r="R19" s="115"/>
      <c r="S19" s="115" t="s">
        <v>72</v>
      </c>
      <c r="T19" s="115"/>
    </row>
    <row r="20" spans="1:20" s="1" customFormat="1" ht="95.1" customHeight="1" x14ac:dyDescent="0.25">
      <c r="A20" s="115"/>
      <c r="B20" s="115"/>
      <c r="C20" s="115"/>
      <c r="D20" s="115"/>
      <c r="E20" s="115"/>
      <c r="F20" s="115"/>
      <c r="G20" s="115"/>
      <c r="H20" s="115"/>
      <c r="I20" s="115"/>
      <c r="J20" s="115"/>
      <c r="K20" s="115"/>
      <c r="L20" s="115"/>
      <c r="M20" s="115"/>
      <c r="N20" s="115"/>
      <c r="O20" s="115"/>
      <c r="P20" s="115"/>
      <c r="Q20" s="6" t="s">
        <v>73</v>
      </c>
      <c r="R20" s="6" t="s">
        <v>74</v>
      </c>
      <c r="S20" s="6" t="s">
        <v>75</v>
      </c>
      <c r="T20" s="6" t="s">
        <v>76</v>
      </c>
    </row>
    <row r="21" spans="1:20" s="1" customFormat="1" ht="15.95" customHeight="1" x14ac:dyDescent="0.25">
      <c r="A21" s="115"/>
      <c r="B21" s="6" t="s">
        <v>77</v>
      </c>
      <c r="C21" s="6" t="s">
        <v>78</v>
      </c>
      <c r="D21" s="115"/>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19" sqref="J19:J20"/>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3" t="s">
        <v>558</v>
      </c>
      <c r="C4" s="113"/>
      <c r="D4" s="113"/>
      <c r="E4" s="113"/>
      <c r="F4" s="113"/>
      <c r="G4" s="113"/>
      <c r="H4" s="113"/>
      <c r="I4" s="113"/>
      <c r="J4" s="113"/>
      <c r="K4" s="113"/>
      <c r="L4" s="113"/>
      <c r="M4" s="113"/>
      <c r="N4" s="113"/>
      <c r="O4" s="113"/>
      <c r="P4" s="113"/>
      <c r="Q4" s="113"/>
      <c r="R4" s="113"/>
      <c r="S4" s="113"/>
      <c r="T4" s="113"/>
    </row>
    <row r="6" spans="1:20" s="1" customFormat="1" ht="18.95" customHeight="1" x14ac:dyDescent="0.3">
      <c r="A6" s="114" t="s">
        <v>3</v>
      </c>
      <c r="B6" s="114"/>
      <c r="C6" s="114"/>
      <c r="D6" s="114"/>
      <c r="E6" s="114"/>
      <c r="F6" s="114"/>
      <c r="G6" s="114"/>
      <c r="H6" s="114"/>
      <c r="I6" s="114"/>
      <c r="J6" s="114"/>
      <c r="K6" s="114"/>
      <c r="L6" s="114"/>
      <c r="M6" s="114"/>
      <c r="N6" s="114"/>
      <c r="O6" s="114"/>
      <c r="P6" s="114"/>
      <c r="Q6" s="114"/>
      <c r="R6" s="114"/>
      <c r="S6" s="114"/>
      <c r="T6" s="114"/>
    </row>
    <row r="8" spans="1:20" s="1" customFormat="1" ht="15.95" customHeight="1" x14ac:dyDescent="0.25">
      <c r="A8" s="113" t="s">
        <v>666</v>
      </c>
      <c r="B8" s="113"/>
      <c r="C8" s="113"/>
      <c r="D8" s="113"/>
      <c r="E8" s="113"/>
      <c r="F8" s="113"/>
      <c r="G8" s="113"/>
      <c r="H8" s="113"/>
      <c r="I8" s="113"/>
      <c r="J8" s="113"/>
      <c r="K8" s="113"/>
      <c r="L8" s="113"/>
      <c r="M8" s="113"/>
      <c r="N8" s="113"/>
      <c r="O8" s="113"/>
      <c r="P8" s="113"/>
      <c r="Q8" s="113"/>
      <c r="R8" s="113"/>
      <c r="S8" s="113"/>
      <c r="T8" s="113"/>
    </row>
    <row r="9" spans="1:20" s="1" customFormat="1" ht="15.95" customHeight="1" x14ac:dyDescent="0.25">
      <c r="A9" s="111" t="s">
        <v>4</v>
      </c>
      <c r="B9" s="111"/>
      <c r="C9" s="111"/>
      <c r="D9" s="111"/>
      <c r="E9" s="111"/>
      <c r="F9" s="111"/>
      <c r="G9" s="111"/>
      <c r="H9" s="111"/>
      <c r="I9" s="111"/>
      <c r="J9" s="111"/>
      <c r="K9" s="111"/>
      <c r="L9" s="111"/>
      <c r="M9" s="111"/>
      <c r="N9" s="111"/>
      <c r="O9" s="111"/>
      <c r="P9" s="111"/>
      <c r="Q9" s="111"/>
      <c r="R9" s="111"/>
      <c r="S9" s="111"/>
      <c r="T9" s="111"/>
    </row>
    <row r="11" spans="1:20" s="1" customFormat="1" ht="15.95" customHeight="1" x14ac:dyDescent="0.25">
      <c r="A11" s="113" t="s">
        <v>471</v>
      </c>
      <c r="B11" s="113"/>
      <c r="C11" s="113"/>
      <c r="D11" s="113"/>
      <c r="E11" s="113"/>
      <c r="F11" s="113"/>
      <c r="G11" s="113"/>
      <c r="H11" s="113"/>
      <c r="I11" s="113"/>
      <c r="J11" s="113"/>
      <c r="K11" s="113"/>
      <c r="L11" s="113"/>
      <c r="M11" s="113"/>
      <c r="N11" s="113"/>
      <c r="O11" s="113"/>
      <c r="P11" s="113"/>
      <c r="Q11" s="113"/>
      <c r="R11" s="113"/>
      <c r="S11" s="113"/>
      <c r="T11" s="113"/>
    </row>
    <row r="12" spans="1:20" s="1" customFormat="1" ht="15.95" customHeight="1" x14ac:dyDescent="0.25">
      <c r="A12" s="111" t="s">
        <v>5</v>
      </c>
      <c r="B12" s="111"/>
      <c r="C12" s="111"/>
      <c r="D12" s="111"/>
      <c r="E12" s="111"/>
      <c r="F12" s="111"/>
      <c r="G12" s="111"/>
      <c r="H12" s="111"/>
      <c r="I12" s="111"/>
      <c r="J12" s="111"/>
      <c r="K12" s="111"/>
      <c r="L12" s="111"/>
      <c r="M12" s="111"/>
      <c r="N12" s="111"/>
      <c r="O12" s="111"/>
      <c r="P12" s="111"/>
      <c r="Q12" s="111"/>
      <c r="R12" s="111"/>
      <c r="S12" s="111"/>
      <c r="T12" s="111"/>
    </row>
    <row r="14" spans="1:20" s="1" customFormat="1" ht="15.95" customHeight="1" x14ac:dyDescent="0.25">
      <c r="A14" s="110" t="s">
        <v>441</v>
      </c>
      <c r="B14" s="110"/>
      <c r="C14" s="110"/>
      <c r="D14" s="110"/>
      <c r="E14" s="110"/>
      <c r="F14" s="110"/>
      <c r="G14" s="110"/>
      <c r="H14" s="110"/>
      <c r="I14" s="110"/>
      <c r="J14" s="110"/>
      <c r="K14" s="110"/>
      <c r="L14" s="110"/>
      <c r="M14" s="110"/>
      <c r="N14" s="110"/>
      <c r="O14" s="110"/>
      <c r="P14" s="110"/>
      <c r="Q14" s="110"/>
      <c r="R14" s="110"/>
      <c r="S14" s="110"/>
      <c r="T14" s="110"/>
    </row>
    <row r="15" spans="1:20" s="1" customFormat="1" ht="15.95" customHeight="1" x14ac:dyDescent="0.25">
      <c r="A15" s="111" t="s">
        <v>6</v>
      </c>
      <c r="B15" s="111"/>
      <c r="C15" s="111"/>
      <c r="D15" s="111"/>
      <c r="E15" s="111"/>
      <c r="F15" s="111"/>
      <c r="G15" s="111"/>
      <c r="H15" s="111"/>
      <c r="I15" s="111"/>
      <c r="J15" s="111"/>
      <c r="K15" s="111"/>
      <c r="L15" s="111"/>
      <c r="M15" s="111"/>
      <c r="N15" s="111"/>
      <c r="O15" s="111"/>
      <c r="P15" s="111"/>
      <c r="Q15" s="111"/>
      <c r="R15" s="111"/>
      <c r="S15" s="111"/>
      <c r="T15" s="111"/>
    </row>
    <row r="17" spans="1:27" s="8" customFormat="1" ht="18.95" customHeight="1" x14ac:dyDescent="0.3">
      <c r="A17" s="112" t="s">
        <v>79</v>
      </c>
      <c r="B17" s="112"/>
      <c r="C17" s="112"/>
      <c r="D17" s="112"/>
      <c r="E17" s="112"/>
      <c r="F17" s="112"/>
      <c r="G17" s="112"/>
      <c r="H17" s="112"/>
      <c r="I17" s="112"/>
      <c r="J17" s="112"/>
      <c r="K17" s="112"/>
      <c r="L17" s="112"/>
      <c r="M17" s="112"/>
      <c r="N17" s="112"/>
      <c r="O17" s="112"/>
      <c r="P17" s="112"/>
      <c r="Q17" s="112"/>
      <c r="R17" s="112"/>
      <c r="S17" s="112"/>
      <c r="T17" s="112"/>
    </row>
    <row r="19" spans="1:27" s="1" customFormat="1" ht="32.1" customHeight="1" x14ac:dyDescent="0.25">
      <c r="A19" s="115" t="s">
        <v>8</v>
      </c>
      <c r="B19" s="115" t="s">
        <v>80</v>
      </c>
      <c r="C19" s="115"/>
      <c r="D19" s="115" t="s">
        <v>81</v>
      </c>
      <c r="E19" s="115"/>
      <c r="F19" s="115" t="s">
        <v>51</v>
      </c>
      <c r="G19" s="115"/>
      <c r="H19" s="115"/>
      <c r="I19" s="115"/>
      <c r="J19" s="115" t="s">
        <v>82</v>
      </c>
      <c r="K19" s="115" t="s">
        <v>83</v>
      </c>
      <c r="L19" s="115"/>
      <c r="M19" s="115" t="s">
        <v>84</v>
      </c>
      <c r="N19" s="115"/>
      <c r="O19" s="115" t="s">
        <v>85</v>
      </c>
      <c r="P19" s="115"/>
      <c r="Q19" s="115" t="s">
        <v>86</v>
      </c>
      <c r="R19" s="115"/>
      <c r="S19" s="115" t="s">
        <v>87</v>
      </c>
      <c r="T19" s="115" t="s">
        <v>88</v>
      </c>
      <c r="U19" s="115" t="s">
        <v>89</v>
      </c>
      <c r="V19" s="115" t="s">
        <v>90</v>
      </c>
      <c r="W19" s="115"/>
      <c r="X19" s="115" t="s">
        <v>71</v>
      </c>
      <c r="Y19" s="115"/>
      <c r="Z19" s="115" t="s">
        <v>72</v>
      </c>
      <c r="AA19" s="115"/>
    </row>
    <row r="20" spans="1:27" s="1" customFormat="1" ht="111" customHeight="1" x14ac:dyDescent="0.25">
      <c r="A20" s="115"/>
      <c r="B20" s="115"/>
      <c r="C20" s="115"/>
      <c r="D20" s="115"/>
      <c r="E20" s="115"/>
      <c r="F20" s="115" t="s">
        <v>91</v>
      </c>
      <c r="G20" s="115"/>
      <c r="H20" s="115" t="s">
        <v>92</v>
      </c>
      <c r="I20" s="115"/>
      <c r="J20" s="115"/>
      <c r="K20" s="115"/>
      <c r="L20" s="115"/>
      <c r="M20" s="115"/>
      <c r="N20" s="115"/>
      <c r="O20" s="115"/>
      <c r="P20" s="115"/>
      <c r="Q20" s="115"/>
      <c r="R20" s="115"/>
      <c r="S20" s="115"/>
      <c r="T20" s="115"/>
      <c r="U20" s="115"/>
      <c r="V20" s="115"/>
      <c r="W20" s="115"/>
      <c r="X20" s="6" t="s">
        <v>73</v>
      </c>
      <c r="Y20" s="6" t="s">
        <v>74</v>
      </c>
      <c r="Z20" s="6" t="s">
        <v>75</v>
      </c>
      <c r="AA20" s="6" t="s">
        <v>76</v>
      </c>
    </row>
    <row r="21" spans="1:27" s="1" customFormat="1" ht="15.95" customHeight="1" x14ac:dyDescent="0.25">
      <c r="A21" s="115"/>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133.5" customHeight="1" x14ac:dyDescent="0.25">
      <c r="A23" s="9">
        <v>1</v>
      </c>
      <c r="B23" s="34" t="s">
        <v>425</v>
      </c>
      <c r="C23" s="34" t="s">
        <v>425</v>
      </c>
      <c r="D23" s="34" t="s">
        <v>425</v>
      </c>
      <c r="E23" s="34" t="s">
        <v>425</v>
      </c>
      <c r="F23" s="9">
        <v>35</v>
      </c>
      <c r="G23" s="9">
        <v>35</v>
      </c>
      <c r="H23" s="9">
        <v>35</v>
      </c>
      <c r="I23" s="9">
        <v>35</v>
      </c>
      <c r="J23" s="36">
        <v>1984</v>
      </c>
      <c r="K23" s="9">
        <v>1</v>
      </c>
      <c r="L23" s="9">
        <v>1</v>
      </c>
      <c r="M23" s="9">
        <v>120</v>
      </c>
      <c r="N23" s="9">
        <v>120</v>
      </c>
      <c r="O23" s="34" t="s">
        <v>426</v>
      </c>
      <c r="P23" s="34" t="s">
        <v>426</v>
      </c>
      <c r="Q23" s="37">
        <v>29.1</v>
      </c>
      <c r="R23" s="37">
        <v>29.1</v>
      </c>
      <c r="S23" s="36">
        <v>2018</v>
      </c>
      <c r="T23" s="36">
        <v>2013</v>
      </c>
      <c r="U23" s="9">
        <v>2</v>
      </c>
      <c r="V23" s="34" t="s">
        <v>427</v>
      </c>
      <c r="W23" s="34" t="s">
        <v>427</v>
      </c>
      <c r="X23" s="34" t="s">
        <v>428</v>
      </c>
      <c r="Y23" s="34" t="s">
        <v>429</v>
      </c>
      <c r="Z23" s="34" t="s">
        <v>430</v>
      </c>
      <c r="AA23" s="34" t="s">
        <v>437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80" zoomScaleNormal="80" workbookViewId="0">
      <selection activeCell="C21" sqref="C21"/>
    </sheetView>
  </sheetViews>
  <sheetFormatPr defaultColWidth="8.7109375" defaultRowHeight="11.45" customHeight="1" x14ac:dyDescent="0.25"/>
  <cols>
    <col min="1" max="1" width="8.7109375" style="10" customWidth="1"/>
    <col min="2" max="2" width="59" style="1" customWidth="1"/>
    <col min="3" max="3" width="74.8554687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3" t="s">
        <v>558</v>
      </c>
      <c r="B5" s="113"/>
      <c r="C5" s="113"/>
    </row>
    <row r="7" spans="1:3" ht="18.95" customHeight="1" x14ac:dyDescent="0.3">
      <c r="A7" s="114" t="s">
        <v>3</v>
      </c>
      <c r="B7" s="114"/>
      <c r="C7" s="114"/>
    </row>
    <row r="9" spans="1:3" ht="15.95" customHeight="1" x14ac:dyDescent="0.25">
      <c r="A9" s="113" t="s">
        <v>666</v>
      </c>
      <c r="B9" s="113"/>
      <c r="C9" s="113"/>
    </row>
    <row r="10" spans="1:3" ht="15.95" customHeight="1" x14ac:dyDescent="0.25">
      <c r="A10" s="111" t="s">
        <v>4</v>
      </c>
      <c r="B10" s="111"/>
      <c r="C10" s="111"/>
    </row>
    <row r="12" spans="1:3" ht="15.95" customHeight="1" x14ac:dyDescent="0.25">
      <c r="A12" s="113" t="s">
        <v>471</v>
      </c>
      <c r="B12" s="113"/>
      <c r="C12" s="113"/>
    </row>
    <row r="13" spans="1:3" ht="15.95" customHeight="1" x14ac:dyDescent="0.25">
      <c r="A13" s="111" t="s">
        <v>5</v>
      </c>
      <c r="B13" s="111"/>
      <c r="C13" s="111"/>
    </row>
    <row r="15" spans="1:3" ht="32.1" customHeight="1" x14ac:dyDescent="0.25">
      <c r="A15" s="110" t="s">
        <v>441</v>
      </c>
      <c r="B15" s="110"/>
      <c r="C15" s="110"/>
    </row>
    <row r="16" spans="1:3" ht="15.95" customHeight="1" x14ac:dyDescent="0.25">
      <c r="A16" s="111" t="s">
        <v>6</v>
      </c>
      <c r="B16" s="111"/>
      <c r="C16" s="111"/>
    </row>
    <row r="18" spans="1:5" ht="36.950000000000003" customHeight="1" x14ac:dyDescent="0.3">
      <c r="A18" s="116" t="s">
        <v>93</v>
      </c>
      <c r="B18" s="116"/>
      <c r="C18" s="116"/>
    </row>
    <row r="20" spans="1:5" ht="15.95" customHeight="1" x14ac:dyDescent="0.25">
      <c r="A20" s="2" t="s">
        <v>8</v>
      </c>
      <c r="B20" s="3" t="s">
        <v>9</v>
      </c>
      <c r="C20" s="3" t="s">
        <v>10</v>
      </c>
    </row>
    <row r="21" spans="1:5" ht="27.75" customHeight="1" x14ac:dyDescent="0.25">
      <c r="A21" s="4">
        <v>1</v>
      </c>
      <c r="B21" s="4">
        <v>2</v>
      </c>
      <c r="C21" s="4">
        <v>3</v>
      </c>
    </row>
    <row r="22" spans="1:5" ht="81" customHeight="1" x14ac:dyDescent="0.25">
      <c r="A22" s="5">
        <v>1</v>
      </c>
      <c r="B22" s="2" t="s">
        <v>94</v>
      </c>
      <c r="C22" s="3" t="s">
        <v>498</v>
      </c>
    </row>
    <row r="23" spans="1:5" ht="32.1" customHeight="1" x14ac:dyDescent="0.25">
      <c r="A23" s="5">
        <v>2</v>
      </c>
      <c r="B23" s="2" t="s">
        <v>95</v>
      </c>
      <c r="C23" s="3" t="s">
        <v>442</v>
      </c>
    </row>
    <row r="24" spans="1:5" ht="48" customHeight="1" x14ac:dyDescent="0.25">
      <c r="A24" s="5">
        <v>3</v>
      </c>
      <c r="B24" s="2" t="s">
        <v>96</v>
      </c>
      <c r="C24" s="3" t="s">
        <v>443</v>
      </c>
    </row>
    <row r="25" spans="1:5" ht="32.1" customHeight="1" x14ac:dyDescent="0.25">
      <c r="A25" s="5">
        <v>4</v>
      </c>
      <c r="B25" s="2" t="s">
        <v>97</v>
      </c>
      <c r="C25" s="32" t="s">
        <v>555</v>
      </c>
      <c r="E25" s="102"/>
    </row>
    <row r="26" spans="1:5" ht="32.1" customHeight="1" x14ac:dyDescent="0.25">
      <c r="A26" s="5">
        <v>5</v>
      </c>
      <c r="B26" s="2" t="s">
        <v>98</v>
      </c>
      <c r="C26" s="3" t="s">
        <v>433</v>
      </c>
    </row>
    <row r="27" spans="1:5" ht="54" customHeight="1" x14ac:dyDescent="0.25">
      <c r="A27" s="5">
        <v>6</v>
      </c>
      <c r="B27" s="2" t="s">
        <v>99</v>
      </c>
      <c r="C27" s="3" t="s">
        <v>664</v>
      </c>
    </row>
    <row r="28" spans="1:5" ht="15.95" customHeight="1" x14ac:dyDescent="0.25">
      <c r="A28" s="5">
        <v>7</v>
      </c>
      <c r="B28" s="2" t="s">
        <v>100</v>
      </c>
      <c r="C28" s="11">
        <v>2017</v>
      </c>
    </row>
    <row r="29" spans="1:5" ht="15.95" customHeight="1" x14ac:dyDescent="0.25">
      <c r="A29" s="5">
        <v>8</v>
      </c>
      <c r="B29" s="2" t="s">
        <v>101</v>
      </c>
      <c r="C29" s="11">
        <v>2022</v>
      </c>
    </row>
    <row r="30" spans="1:5" ht="15.95" customHeight="1" x14ac:dyDescent="0.25">
      <c r="A30" s="5">
        <v>9</v>
      </c>
      <c r="B30" s="2" t="s">
        <v>102</v>
      </c>
      <c r="C30" s="3"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17" sqref="K17"/>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2" width="8.7109375" style="10" customWidth="1"/>
    <col min="23" max="23" width="12.85546875" style="10" customWidth="1"/>
    <col min="24" max="24" width="15.85546875" style="10" customWidth="1"/>
    <col min="25" max="25" width="8.7109375" style="10" customWidth="1"/>
    <col min="26" max="26" width="41.140625" style="10"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13" t="s">
        <v>559</v>
      </c>
      <c r="C4" s="113"/>
      <c r="D4" s="113"/>
      <c r="E4" s="113"/>
      <c r="F4" s="113"/>
      <c r="G4" s="113"/>
      <c r="H4" s="113"/>
      <c r="I4" s="113"/>
      <c r="J4" s="113"/>
      <c r="K4" s="113"/>
      <c r="L4" s="113"/>
      <c r="M4" s="113"/>
      <c r="N4" s="113"/>
      <c r="O4" s="113"/>
      <c r="P4" s="113"/>
      <c r="Q4" s="113"/>
      <c r="R4" s="113"/>
      <c r="S4" s="113"/>
      <c r="T4" s="113"/>
    </row>
    <row r="5" spans="1:27" ht="11.45" customHeight="1" x14ac:dyDescent="0.25">
      <c r="AA5" s="10"/>
    </row>
    <row r="6" spans="1:27" ht="18.95" customHeight="1" x14ac:dyDescent="0.3">
      <c r="A6" s="114"/>
      <c r="B6" s="114"/>
      <c r="C6" s="114"/>
      <c r="D6"/>
      <c r="E6"/>
      <c r="F6"/>
      <c r="G6"/>
      <c r="H6"/>
      <c r="I6"/>
      <c r="J6"/>
      <c r="K6"/>
      <c r="L6"/>
      <c r="M6" s="117" t="s">
        <v>475</v>
      </c>
      <c r="N6" s="118"/>
      <c r="O6"/>
      <c r="P6"/>
      <c r="Q6"/>
      <c r="R6"/>
      <c r="S6"/>
      <c r="T6"/>
      <c r="U6"/>
      <c r="V6"/>
      <c r="W6"/>
      <c r="X6"/>
      <c r="Y6"/>
      <c r="Z6"/>
    </row>
    <row r="7" spans="1:27" ht="11.45" customHeight="1" x14ac:dyDescent="0.25">
      <c r="B7" s="1"/>
      <c r="C7" s="1"/>
      <c r="D7"/>
      <c r="E7"/>
      <c r="F7"/>
      <c r="G7"/>
      <c r="H7"/>
      <c r="I7"/>
      <c r="J7"/>
      <c r="K7"/>
      <c r="L7"/>
      <c r="M7"/>
      <c r="N7"/>
      <c r="O7"/>
      <c r="P7"/>
      <c r="Q7"/>
      <c r="R7"/>
      <c r="S7"/>
      <c r="T7"/>
      <c r="U7"/>
      <c r="V7"/>
      <c r="W7"/>
      <c r="X7"/>
      <c r="Y7"/>
      <c r="Z7"/>
    </row>
    <row r="8" spans="1:27" s="1" customFormat="1" ht="15.95" customHeight="1" x14ac:dyDescent="0.25">
      <c r="A8" s="113" t="s">
        <v>667</v>
      </c>
      <c r="B8" s="113"/>
      <c r="C8" s="113"/>
      <c r="D8" s="113"/>
      <c r="E8" s="113"/>
      <c r="F8" s="113"/>
      <c r="G8" s="113"/>
      <c r="H8" s="113"/>
      <c r="I8" s="113"/>
      <c r="J8" s="113"/>
      <c r="K8" s="113"/>
      <c r="L8" s="113"/>
      <c r="M8" s="113"/>
      <c r="N8" s="113"/>
      <c r="O8" s="113"/>
      <c r="P8" s="113"/>
      <c r="Q8" s="113"/>
      <c r="R8" s="113"/>
      <c r="S8" s="113"/>
      <c r="T8" s="113"/>
    </row>
    <row r="9" spans="1:27" ht="11.45" customHeight="1" x14ac:dyDescent="0.25">
      <c r="B9" s="1"/>
      <c r="C9" s="1"/>
      <c r="D9"/>
      <c r="E9"/>
      <c r="F9"/>
      <c r="G9"/>
      <c r="H9"/>
      <c r="I9"/>
      <c r="J9"/>
      <c r="K9"/>
      <c r="L9"/>
      <c r="M9"/>
      <c r="N9"/>
      <c r="O9"/>
      <c r="P9"/>
      <c r="Q9"/>
      <c r="R9"/>
      <c r="S9"/>
      <c r="T9"/>
      <c r="U9"/>
      <c r="V9"/>
      <c r="W9"/>
      <c r="X9"/>
      <c r="Y9"/>
      <c r="Z9"/>
    </row>
    <row r="10" spans="1:27" ht="15.95" customHeight="1" x14ac:dyDescent="0.25">
      <c r="A10" s="113" t="s">
        <v>471</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row>
    <row r="11" spans="1:27" ht="15.95" customHeight="1" x14ac:dyDescent="0.25">
      <c r="A11" s="111" t="s">
        <v>5</v>
      </c>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row>
    <row r="13" spans="1:27" ht="15.95" customHeight="1" x14ac:dyDescent="0.25">
      <c r="A13" s="110" t="s">
        <v>441</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row>
    <row r="14" spans="1:27" ht="15.95" customHeight="1" x14ac:dyDescent="0.25">
      <c r="A14" s="111" t="s">
        <v>6</v>
      </c>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row>
    <row r="15" spans="1:27" s="13" customFormat="1" ht="15.95" customHeight="1" x14ac:dyDescent="0.25">
      <c r="A15" s="12" t="s">
        <v>103</v>
      </c>
    </row>
    <row r="16" spans="1:27" s="59" customFormat="1" ht="15.95" customHeight="1" x14ac:dyDescent="0.25">
      <c r="A16" s="119" t="s">
        <v>104</v>
      </c>
      <c r="B16" s="119"/>
      <c r="C16" s="119"/>
      <c r="D16" s="119"/>
      <c r="E16" s="119"/>
      <c r="F16" s="119"/>
      <c r="G16" s="119"/>
      <c r="H16" s="119"/>
      <c r="I16" s="119"/>
      <c r="J16" s="119"/>
      <c r="K16" s="119"/>
      <c r="L16" s="119"/>
      <c r="M16" s="119"/>
      <c r="N16" s="119" t="s">
        <v>105</v>
      </c>
      <c r="O16" s="119"/>
      <c r="P16" s="119"/>
      <c r="Q16" s="119"/>
      <c r="R16" s="119"/>
      <c r="S16" s="119"/>
      <c r="T16" s="119"/>
      <c r="U16" s="119"/>
      <c r="V16" s="119"/>
      <c r="W16" s="119"/>
      <c r="X16" s="119"/>
      <c r="Y16" s="119"/>
      <c r="Z16" s="119"/>
    </row>
    <row r="17" spans="1:26" s="59" customFormat="1" ht="221.1" customHeight="1" x14ac:dyDescent="0.25">
      <c r="A17" s="58" t="s">
        <v>106</v>
      </c>
      <c r="B17" s="58" t="s">
        <v>107</v>
      </c>
      <c r="C17" s="58" t="s">
        <v>108</v>
      </c>
      <c r="D17" s="58" t="s">
        <v>109</v>
      </c>
      <c r="E17" s="58" t="s">
        <v>110</v>
      </c>
      <c r="F17" s="58" t="s">
        <v>111</v>
      </c>
      <c r="G17" s="58" t="s">
        <v>112</v>
      </c>
      <c r="H17" s="58" t="s">
        <v>113</v>
      </c>
      <c r="I17" s="58" t="s">
        <v>114</v>
      </c>
      <c r="J17" s="58" t="s">
        <v>115</v>
      </c>
      <c r="K17" s="58" t="s">
        <v>116</v>
      </c>
      <c r="L17" s="58" t="s">
        <v>117</v>
      </c>
      <c r="M17" s="58" t="s">
        <v>118</v>
      </c>
      <c r="N17" s="58" t="s">
        <v>119</v>
      </c>
      <c r="O17" s="58" t="s">
        <v>120</v>
      </c>
      <c r="P17" s="58" t="s">
        <v>121</v>
      </c>
      <c r="Q17" s="58" t="s">
        <v>122</v>
      </c>
      <c r="R17" s="58" t="s">
        <v>113</v>
      </c>
      <c r="S17" s="58" t="s">
        <v>123</v>
      </c>
      <c r="T17" s="58" t="s">
        <v>124</v>
      </c>
      <c r="U17" s="58" t="s">
        <v>125</v>
      </c>
      <c r="V17" s="58" t="s">
        <v>122</v>
      </c>
      <c r="W17" s="58" t="s">
        <v>126</v>
      </c>
      <c r="X17" s="58" t="s">
        <v>127</v>
      </c>
      <c r="Y17" s="58" t="s">
        <v>128</v>
      </c>
      <c r="Z17" s="58" t="s">
        <v>129</v>
      </c>
    </row>
    <row r="18" spans="1:26" s="59" customFormat="1" ht="15.95" customHeight="1" x14ac:dyDescent="0.25">
      <c r="A18" s="40">
        <v>1</v>
      </c>
      <c r="B18" s="40">
        <v>2</v>
      </c>
      <c r="C18" s="40">
        <v>3</v>
      </c>
      <c r="D18" s="40">
        <v>4</v>
      </c>
      <c r="E18" s="40">
        <v>5</v>
      </c>
      <c r="F18" s="40">
        <v>6</v>
      </c>
      <c r="G18" s="40">
        <v>7</v>
      </c>
      <c r="H18" s="40">
        <v>8</v>
      </c>
      <c r="I18" s="40">
        <v>9</v>
      </c>
      <c r="J18" s="40">
        <v>10</v>
      </c>
      <c r="K18" s="40">
        <v>11</v>
      </c>
      <c r="L18" s="40">
        <v>12</v>
      </c>
      <c r="M18" s="40">
        <v>13</v>
      </c>
      <c r="N18" s="40">
        <v>14</v>
      </c>
      <c r="O18" s="40">
        <v>15</v>
      </c>
      <c r="P18" s="40">
        <v>16</v>
      </c>
      <c r="Q18" s="40">
        <v>17</v>
      </c>
      <c r="R18" s="40">
        <v>18</v>
      </c>
      <c r="S18" s="40">
        <v>19</v>
      </c>
      <c r="T18" s="40">
        <v>20</v>
      </c>
      <c r="U18" s="40">
        <v>21</v>
      </c>
      <c r="V18" s="40">
        <v>22</v>
      </c>
      <c r="W18" s="40">
        <v>23</v>
      </c>
      <c r="X18" s="40">
        <v>24</v>
      </c>
      <c r="Y18" s="40">
        <v>25</v>
      </c>
      <c r="Z18" s="40">
        <v>26</v>
      </c>
    </row>
    <row r="19" spans="1:26" s="59" customFormat="1" ht="15.95" customHeight="1" x14ac:dyDescent="0.25">
      <c r="A19" s="43">
        <v>2017</v>
      </c>
      <c r="B19" s="42" t="s">
        <v>434</v>
      </c>
      <c r="C19" s="43" t="s">
        <v>435</v>
      </c>
      <c r="D19" s="44" t="s">
        <v>435</v>
      </c>
      <c r="E19" s="43" t="s">
        <v>435</v>
      </c>
      <c r="F19" s="43" t="s">
        <v>435</v>
      </c>
      <c r="G19" s="43" t="s">
        <v>435</v>
      </c>
      <c r="H19" s="43" t="s">
        <v>435</v>
      </c>
      <c r="I19" s="43" t="s">
        <v>435</v>
      </c>
      <c r="J19" s="44" t="s">
        <v>435</v>
      </c>
      <c r="K19" s="45" t="s">
        <v>436</v>
      </c>
      <c r="L19" s="56"/>
      <c r="M19" s="56"/>
      <c r="N19" s="56"/>
      <c r="O19" s="44" t="s">
        <v>435</v>
      </c>
      <c r="P19" s="44" t="s">
        <v>435</v>
      </c>
      <c r="Q19" s="44" t="s">
        <v>435</v>
      </c>
      <c r="R19" s="44" t="s">
        <v>435</v>
      </c>
      <c r="S19" s="44" t="s">
        <v>435</v>
      </c>
      <c r="T19" s="44" t="s">
        <v>435</v>
      </c>
      <c r="U19" s="44" t="s">
        <v>435</v>
      </c>
      <c r="V19" s="44" t="s">
        <v>435</v>
      </c>
      <c r="W19" s="44" t="s">
        <v>435</v>
      </c>
      <c r="X19" s="44" t="s">
        <v>435</v>
      </c>
      <c r="Y19" s="44" t="s">
        <v>435</v>
      </c>
      <c r="Z19" s="56" t="s">
        <v>473</v>
      </c>
    </row>
    <row r="20" spans="1:26" ht="15.95" customHeight="1" x14ac:dyDescent="0.25">
      <c r="A20" s="43">
        <v>2016</v>
      </c>
      <c r="B20" s="42" t="s">
        <v>434</v>
      </c>
      <c r="C20" s="43" t="s">
        <v>435</v>
      </c>
      <c r="D20" s="43" t="s">
        <v>435</v>
      </c>
      <c r="E20" s="43" t="s">
        <v>435</v>
      </c>
      <c r="F20" s="43" t="s">
        <v>435</v>
      </c>
      <c r="G20" s="43" t="s">
        <v>435</v>
      </c>
      <c r="H20" s="43" t="s">
        <v>435</v>
      </c>
      <c r="I20" s="43" t="s">
        <v>435</v>
      </c>
      <c r="J20" s="43" t="s">
        <v>435</v>
      </c>
      <c r="K20" s="45" t="s">
        <v>436</v>
      </c>
      <c r="L20" s="57" t="s">
        <v>435</v>
      </c>
      <c r="M20" s="44"/>
      <c r="N20" s="44" t="s">
        <v>435</v>
      </c>
      <c r="O20" s="44" t="s">
        <v>435</v>
      </c>
      <c r="P20" s="44" t="s">
        <v>435</v>
      </c>
      <c r="Q20" s="44" t="s">
        <v>435</v>
      </c>
      <c r="R20" s="44" t="s">
        <v>435</v>
      </c>
      <c r="S20" s="44" t="s">
        <v>435</v>
      </c>
      <c r="T20" s="44" t="s">
        <v>435</v>
      </c>
      <c r="U20" s="44" t="s">
        <v>435</v>
      </c>
      <c r="V20" s="44" t="s">
        <v>435</v>
      </c>
      <c r="W20" s="44" t="s">
        <v>435</v>
      </c>
      <c r="X20" s="44" t="s">
        <v>435</v>
      </c>
      <c r="Y20" s="44" t="s">
        <v>435</v>
      </c>
      <c r="Z20" s="43"/>
    </row>
    <row r="21" spans="1:26" ht="33" customHeight="1" x14ac:dyDescent="0.25">
      <c r="A21" s="43">
        <v>2015</v>
      </c>
      <c r="B21" s="42" t="s">
        <v>434</v>
      </c>
      <c r="C21" s="43" t="s">
        <v>435</v>
      </c>
      <c r="D21" s="44" t="s">
        <v>435</v>
      </c>
      <c r="E21" s="43" t="s">
        <v>435</v>
      </c>
      <c r="F21" s="43" t="s">
        <v>435</v>
      </c>
      <c r="G21" s="43" t="s">
        <v>435</v>
      </c>
      <c r="H21" s="43" t="s">
        <v>435</v>
      </c>
      <c r="I21" s="43" t="s">
        <v>435</v>
      </c>
      <c r="J21" s="44" t="s">
        <v>435</v>
      </c>
      <c r="K21" s="45" t="s">
        <v>436</v>
      </c>
      <c r="L21" s="43" t="s">
        <v>435</v>
      </c>
      <c r="M21" s="44"/>
      <c r="N21" s="44" t="s">
        <v>435</v>
      </c>
      <c r="O21" s="44" t="s">
        <v>435</v>
      </c>
      <c r="P21" s="44" t="s">
        <v>435</v>
      </c>
      <c r="Q21" s="44" t="s">
        <v>435</v>
      </c>
      <c r="R21" s="44" t="s">
        <v>435</v>
      </c>
      <c r="S21" s="44" t="s">
        <v>435</v>
      </c>
      <c r="T21" s="44" t="s">
        <v>435</v>
      </c>
      <c r="U21" s="44" t="s">
        <v>435</v>
      </c>
      <c r="V21" s="44" t="s">
        <v>435</v>
      </c>
      <c r="W21" s="44" t="s">
        <v>435</v>
      </c>
      <c r="X21" s="44" t="s">
        <v>435</v>
      </c>
      <c r="Y21" s="44" t="s">
        <v>435</v>
      </c>
      <c r="Z21" s="43"/>
    </row>
    <row r="22" spans="1:26" ht="18.75" customHeight="1" x14ac:dyDescent="0.25"/>
  </sheetData>
  <mergeCells count="10">
    <mergeCell ref="A16:M16"/>
    <mergeCell ref="N16:Z16"/>
    <mergeCell ref="A10:Z10"/>
    <mergeCell ref="A11:Z11"/>
    <mergeCell ref="A13:Z13"/>
    <mergeCell ref="B4:T4"/>
    <mergeCell ref="A6:C6"/>
    <mergeCell ref="M6:N6"/>
    <mergeCell ref="A8:T8"/>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8" sqref="A18:O18"/>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3" t="s">
        <v>558</v>
      </c>
      <c r="B5" s="113"/>
      <c r="C5" s="113"/>
      <c r="D5" s="113"/>
      <c r="E5" s="113"/>
      <c r="F5" s="113"/>
      <c r="G5" s="113"/>
      <c r="H5" s="113"/>
      <c r="I5" s="113"/>
      <c r="J5" s="113"/>
      <c r="K5" s="113"/>
      <c r="L5" s="113"/>
      <c r="M5" s="113"/>
      <c r="N5" s="113"/>
      <c r="O5" s="113"/>
    </row>
    <row r="7" spans="1:15" ht="18.95" customHeight="1" x14ac:dyDescent="0.3">
      <c r="A7" s="114" t="s">
        <v>3</v>
      </c>
      <c r="B7" s="114"/>
      <c r="C7" s="114"/>
      <c r="D7" s="114"/>
      <c r="E7" s="114"/>
      <c r="F7" s="114"/>
      <c r="G7" s="114"/>
      <c r="H7" s="114"/>
      <c r="I7" s="114"/>
      <c r="J7" s="114"/>
      <c r="K7" s="114"/>
      <c r="L7" s="114"/>
      <c r="M7" s="114"/>
      <c r="N7" s="114"/>
      <c r="O7" s="114"/>
    </row>
    <row r="9" spans="1:15" ht="15.95" customHeight="1" x14ac:dyDescent="0.25">
      <c r="A9" s="113" t="s">
        <v>666</v>
      </c>
      <c r="B9" s="113"/>
      <c r="C9" s="113"/>
      <c r="D9" s="113"/>
      <c r="E9" s="113"/>
      <c r="F9" s="113"/>
      <c r="G9" s="113"/>
      <c r="H9" s="113"/>
      <c r="I9" s="113"/>
      <c r="J9" s="113"/>
      <c r="K9" s="113"/>
      <c r="L9" s="113"/>
      <c r="M9" s="113"/>
      <c r="N9" s="113"/>
      <c r="O9" s="113"/>
    </row>
    <row r="10" spans="1:15" ht="15.95" customHeight="1" x14ac:dyDescent="0.25">
      <c r="A10" s="111" t="s">
        <v>4</v>
      </c>
      <c r="B10" s="111"/>
      <c r="C10" s="111"/>
      <c r="D10" s="111"/>
      <c r="E10" s="111"/>
      <c r="F10" s="111"/>
      <c r="G10" s="111"/>
      <c r="H10" s="111"/>
      <c r="I10" s="111"/>
      <c r="J10" s="111"/>
      <c r="K10" s="111"/>
      <c r="L10" s="111"/>
      <c r="M10" s="111"/>
      <c r="N10" s="111"/>
      <c r="O10" s="111"/>
    </row>
    <row r="12" spans="1:15" ht="15.95" customHeight="1" x14ac:dyDescent="0.25">
      <c r="A12" s="113" t="s">
        <v>471</v>
      </c>
      <c r="B12" s="113"/>
      <c r="C12" s="113"/>
      <c r="D12" s="113"/>
      <c r="E12" s="113"/>
      <c r="F12" s="113"/>
      <c r="G12" s="113"/>
      <c r="H12" s="113"/>
      <c r="I12" s="113"/>
      <c r="J12" s="113"/>
      <c r="K12" s="113"/>
      <c r="L12" s="113"/>
      <c r="M12" s="113"/>
      <c r="N12" s="113"/>
      <c r="O12" s="113"/>
    </row>
    <row r="13" spans="1:15" ht="15.95" customHeight="1" x14ac:dyDescent="0.25">
      <c r="A13" s="111" t="s">
        <v>5</v>
      </c>
      <c r="B13" s="111"/>
      <c r="C13" s="111"/>
      <c r="D13" s="111"/>
      <c r="E13" s="111"/>
      <c r="F13" s="111"/>
      <c r="G13" s="111"/>
      <c r="H13" s="111"/>
      <c r="I13" s="111"/>
      <c r="J13" s="111"/>
      <c r="K13" s="111"/>
      <c r="L13" s="111"/>
      <c r="M13" s="111"/>
      <c r="N13" s="111"/>
      <c r="O13" s="111"/>
    </row>
    <row r="15" spans="1:15" ht="15.95" customHeight="1" x14ac:dyDescent="0.25">
      <c r="A15" s="110" t="s">
        <v>441</v>
      </c>
      <c r="B15" s="110"/>
      <c r="C15" s="110"/>
      <c r="D15" s="110"/>
      <c r="E15" s="110"/>
      <c r="F15" s="110"/>
      <c r="G15" s="110"/>
      <c r="H15" s="110"/>
      <c r="I15" s="110"/>
      <c r="J15" s="110"/>
      <c r="K15" s="110"/>
      <c r="L15" s="110"/>
      <c r="M15" s="110"/>
      <c r="N15" s="110"/>
      <c r="O15" s="110"/>
    </row>
    <row r="16" spans="1:15" ht="15.95" customHeight="1" x14ac:dyDescent="0.25">
      <c r="A16" s="111" t="s">
        <v>6</v>
      </c>
      <c r="B16" s="111"/>
      <c r="C16" s="111"/>
      <c r="D16" s="111"/>
      <c r="E16" s="111"/>
      <c r="F16" s="111"/>
      <c r="G16" s="111"/>
      <c r="H16" s="111"/>
      <c r="I16" s="111"/>
      <c r="J16" s="111"/>
      <c r="K16" s="111"/>
      <c r="L16" s="111"/>
      <c r="M16" s="111"/>
      <c r="N16" s="111"/>
      <c r="O16" s="111"/>
    </row>
    <row r="18" spans="1:15" ht="74.099999999999994" customHeight="1" x14ac:dyDescent="0.3">
      <c r="A18" s="116" t="s">
        <v>131</v>
      </c>
      <c r="B18" s="116"/>
      <c r="C18" s="116"/>
      <c r="D18" s="116"/>
      <c r="E18" s="116"/>
      <c r="F18" s="116"/>
      <c r="G18" s="116"/>
      <c r="H18" s="116"/>
      <c r="I18" s="116"/>
      <c r="J18" s="116"/>
      <c r="K18" s="116"/>
      <c r="L18" s="116"/>
      <c r="M18" s="116"/>
      <c r="N18" s="116"/>
      <c r="O18" s="116"/>
    </row>
    <row r="19" spans="1:15" ht="87" customHeight="1" x14ac:dyDescent="0.25">
      <c r="A19" s="119" t="s">
        <v>8</v>
      </c>
      <c r="B19" s="119" t="s">
        <v>132</v>
      </c>
      <c r="C19" s="119" t="s">
        <v>133</v>
      </c>
      <c r="D19" s="119" t="s">
        <v>134</v>
      </c>
      <c r="E19" s="119" t="s">
        <v>135</v>
      </c>
      <c r="F19" s="119"/>
      <c r="G19" s="119"/>
      <c r="H19" s="119"/>
      <c r="I19" s="119"/>
      <c r="J19" s="119" t="s">
        <v>136</v>
      </c>
      <c r="K19" s="119"/>
      <c r="L19" s="119"/>
      <c r="M19" s="119"/>
      <c r="N19" s="119"/>
      <c r="O19" s="119"/>
    </row>
    <row r="20" spans="1:15" ht="87" customHeight="1" x14ac:dyDescent="0.25">
      <c r="A20" s="119"/>
      <c r="B20" s="119"/>
      <c r="C20" s="119"/>
      <c r="D20" s="119"/>
      <c r="E20" s="2" t="s">
        <v>137</v>
      </c>
      <c r="F20" s="2" t="s">
        <v>138</v>
      </c>
      <c r="G20" s="2" t="s">
        <v>139</v>
      </c>
      <c r="H20" s="2" t="s">
        <v>140</v>
      </c>
      <c r="I20" s="2" t="s">
        <v>141</v>
      </c>
      <c r="J20" s="14">
        <v>2015</v>
      </c>
      <c r="K20" s="14">
        <v>2016</v>
      </c>
      <c r="L20" s="14">
        <v>2017</v>
      </c>
      <c r="M20" s="14">
        <v>2018</v>
      </c>
      <c r="N20" s="14">
        <v>2019</v>
      </c>
      <c r="O20" s="14">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J20" sqref="J20"/>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3" ht="15.95" customHeight="1" x14ac:dyDescent="0.25">
      <c r="C1" s="1" t="s">
        <v>130</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130</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130</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13" t="s">
        <v>558</v>
      </c>
      <c r="B5" s="113"/>
      <c r="C5" s="113"/>
      <c r="D5" s="113"/>
      <c r="E5" s="113"/>
      <c r="F5" s="113"/>
      <c r="G5" s="113"/>
      <c r="H5" s="113"/>
      <c r="I5" s="113"/>
      <c r="J5" s="113"/>
      <c r="K5" s="113"/>
      <c r="L5" s="113"/>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14" t="s">
        <v>3</v>
      </c>
      <c r="B7" s="114"/>
      <c r="C7" s="114"/>
      <c r="D7" s="114"/>
      <c r="E7" s="114"/>
      <c r="F7" s="114"/>
      <c r="G7" s="114"/>
      <c r="H7" s="114"/>
      <c r="I7" s="114"/>
      <c r="J7" s="114"/>
      <c r="K7" s="114"/>
      <c r="L7" s="114"/>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13" t="s">
        <v>666</v>
      </c>
      <c r="B9" s="113"/>
      <c r="C9" s="113"/>
      <c r="D9" s="113"/>
      <c r="E9" s="113"/>
      <c r="F9" s="113"/>
      <c r="G9" s="113"/>
      <c r="H9" s="113"/>
      <c r="I9" s="113"/>
      <c r="J9" s="113"/>
      <c r="K9" s="113"/>
      <c r="L9" s="113"/>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11" t="s">
        <v>4</v>
      </c>
      <c r="B10" s="111"/>
      <c r="C10" s="111"/>
      <c r="D10" s="111"/>
      <c r="E10" s="111"/>
      <c r="F10" s="111"/>
      <c r="G10" s="111"/>
      <c r="H10" s="111"/>
      <c r="I10" s="111"/>
      <c r="J10" s="111"/>
      <c r="K10" s="111"/>
      <c r="L10" s="11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13" t="s">
        <v>471</v>
      </c>
      <c r="B12" s="113"/>
      <c r="C12" s="113"/>
      <c r="D12" s="113"/>
      <c r="E12" s="113"/>
      <c r="F12" s="113"/>
      <c r="G12" s="113"/>
      <c r="H12" s="113"/>
      <c r="I12" s="113"/>
      <c r="J12" s="113"/>
      <c r="K12" s="113"/>
      <c r="L12" s="113"/>
      <c r="M12" s="113"/>
      <c r="N12" s="113"/>
      <c r="O12" s="113"/>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11" t="s">
        <v>5</v>
      </c>
      <c r="B13" s="111"/>
      <c r="C13" s="111"/>
      <c r="D13" s="111"/>
      <c r="E13" s="111"/>
      <c r="F13" s="111"/>
      <c r="G13" s="111"/>
      <c r="H13" s="111"/>
      <c r="I13" s="111"/>
      <c r="J13" s="111"/>
      <c r="K13" s="111"/>
      <c r="L13" s="11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15.95" customHeight="1" x14ac:dyDescent="0.25">
      <c r="A15" s="110" t="s">
        <v>441</v>
      </c>
      <c r="B15" s="110"/>
      <c r="C15" s="110"/>
      <c r="D15" s="110"/>
      <c r="E15" s="110"/>
      <c r="F15" s="110"/>
      <c r="G15" s="110"/>
      <c r="H15" s="110"/>
      <c r="I15" s="110"/>
      <c r="J15" s="110"/>
      <c r="K15" s="110"/>
      <c r="L15" s="11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11" t="s">
        <v>6</v>
      </c>
      <c r="B16" s="111"/>
      <c r="C16" s="111"/>
      <c r="D16" s="111"/>
      <c r="E16" s="111"/>
      <c r="F16" s="111"/>
      <c r="G16" s="111"/>
      <c r="H16" s="111"/>
      <c r="I16" s="111"/>
      <c r="J16" s="111"/>
      <c r="K16" s="111"/>
      <c r="L16" s="11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16" t="s">
        <v>142</v>
      </c>
      <c r="B18" s="116"/>
      <c r="C18" s="116"/>
      <c r="D18" s="116"/>
      <c r="E18" s="116"/>
      <c r="F18" s="116"/>
      <c r="G18" s="116"/>
      <c r="H18" s="116"/>
      <c r="I18" s="116"/>
      <c r="J18" s="116"/>
      <c r="K18" s="116"/>
      <c r="L18" s="116"/>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24" t="s">
        <v>143</v>
      </c>
      <c r="B20" s="124"/>
      <c r="C20" s="124"/>
      <c r="D20" s="124"/>
      <c r="E20" s="124" t="s">
        <v>144</v>
      </c>
      <c r="F20" s="124"/>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25" t="s">
        <v>145</v>
      </c>
      <c r="B21" s="125"/>
      <c r="C21" s="125"/>
      <c r="D21" s="125"/>
      <c r="E21" s="126">
        <v>5195239.1100000003</v>
      </c>
      <c r="F21" s="126"/>
      <c r="H21" s="124" t="s">
        <v>146</v>
      </c>
      <c r="I21" s="124"/>
      <c r="J21" s="124"/>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20" t="s">
        <v>147</v>
      </c>
      <c r="B22" s="120"/>
      <c r="C22" s="120"/>
      <c r="D22" s="120"/>
      <c r="E22" s="121"/>
      <c r="F22" s="121"/>
      <c r="G22" s="54"/>
      <c r="H22" s="119" t="s">
        <v>148</v>
      </c>
      <c r="I22" s="119"/>
      <c r="J22" s="119"/>
      <c r="K22" s="122" t="s">
        <v>30</v>
      </c>
      <c r="L22" s="1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20" t="s">
        <v>149</v>
      </c>
      <c r="B23" s="120"/>
      <c r="C23" s="120"/>
      <c r="D23" s="120"/>
      <c r="E23" s="123">
        <v>25</v>
      </c>
      <c r="F23" s="123"/>
      <c r="G23" s="54"/>
      <c r="H23" s="119" t="s">
        <v>150</v>
      </c>
      <c r="I23" s="119"/>
      <c r="J23" s="119"/>
      <c r="K23" s="122" t="s">
        <v>30</v>
      </c>
      <c r="L23" s="122"/>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28" t="s">
        <v>151</v>
      </c>
      <c r="B24" s="128"/>
      <c r="C24" s="128"/>
      <c r="D24" s="128"/>
      <c r="E24" s="123">
        <v>1</v>
      </c>
      <c r="F24" s="123"/>
      <c r="G24" s="54"/>
      <c r="H24" s="119" t="s">
        <v>152</v>
      </c>
      <c r="I24" s="119"/>
      <c r="J24" s="119"/>
      <c r="K24" s="129">
        <v>-2199608.5</v>
      </c>
      <c r="L24" s="12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25" t="s">
        <v>153</v>
      </c>
      <c r="B25" s="125"/>
      <c r="C25" s="125"/>
      <c r="D25" s="125"/>
      <c r="E25" s="121"/>
      <c r="F25" s="121"/>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20" t="s">
        <v>154</v>
      </c>
      <c r="B26" s="120"/>
      <c r="C26" s="120"/>
      <c r="D26" s="120"/>
      <c r="E26" s="121"/>
      <c r="F26" s="121"/>
      <c r="H26" s="127" t="s">
        <v>155</v>
      </c>
      <c r="I26" s="127"/>
      <c r="J26" s="127"/>
      <c r="K26" s="127"/>
      <c r="L26" s="12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20" t="s">
        <v>156</v>
      </c>
      <c r="B27" s="120"/>
      <c r="C27" s="120"/>
      <c r="D27" s="120"/>
      <c r="E27" s="121"/>
      <c r="F27" s="121"/>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20" t="s">
        <v>157</v>
      </c>
      <c r="B28" s="120"/>
      <c r="C28" s="120"/>
      <c r="D28" s="120"/>
      <c r="E28" s="121"/>
      <c r="F28" s="121"/>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20" t="s">
        <v>158</v>
      </c>
      <c r="B29" s="120"/>
      <c r="C29" s="120"/>
      <c r="D29" s="120"/>
      <c r="E29" s="121"/>
      <c r="F29" s="121"/>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20" t="s">
        <v>159</v>
      </c>
      <c r="B30" s="120"/>
      <c r="C30" s="120"/>
      <c r="D30" s="120"/>
      <c r="E30" s="121"/>
      <c r="F30" s="121"/>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20"/>
      <c r="B31" s="120"/>
      <c r="C31" s="120"/>
      <c r="D31" s="120"/>
      <c r="E31" s="122"/>
      <c r="F31" s="12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28" t="s">
        <v>160</v>
      </c>
      <c r="B32" s="128"/>
      <c r="C32" s="128"/>
      <c r="D32" s="128"/>
      <c r="E32" s="123">
        <v>20</v>
      </c>
      <c r="F32" s="123"/>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25"/>
      <c r="B33" s="125"/>
      <c r="C33" s="125"/>
      <c r="D33" s="125"/>
      <c r="E33" s="122"/>
      <c r="F33" s="122"/>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20" t="s">
        <v>161</v>
      </c>
      <c r="B34" s="120"/>
      <c r="C34" s="120"/>
      <c r="D34" s="120"/>
      <c r="E34" s="121"/>
      <c r="F34" s="121"/>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28" t="s">
        <v>162</v>
      </c>
      <c r="B35" s="128"/>
      <c r="C35" s="128"/>
      <c r="D35" s="128"/>
      <c r="E35" s="121"/>
      <c r="F35" s="121"/>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25" t="s">
        <v>163</v>
      </c>
      <c r="B36" s="125"/>
      <c r="C36" s="125"/>
      <c r="D36" s="125"/>
      <c r="E36" s="123">
        <v>8</v>
      </c>
      <c r="F36" s="123"/>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20" t="s">
        <v>164</v>
      </c>
      <c r="B37" s="120"/>
      <c r="C37" s="120"/>
      <c r="D37" s="120"/>
      <c r="E37" s="123">
        <v>12</v>
      </c>
      <c r="F37" s="123"/>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20" t="s">
        <v>165</v>
      </c>
      <c r="B38" s="120"/>
      <c r="C38" s="120"/>
      <c r="D38" s="120"/>
      <c r="E38" s="123">
        <v>12</v>
      </c>
      <c r="F38" s="123"/>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20" t="s">
        <v>166</v>
      </c>
      <c r="B39" s="120"/>
      <c r="C39" s="120"/>
      <c r="D39" s="120"/>
      <c r="E39" s="121"/>
      <c r="F39" s="121"/>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20" t="s">
        <v>167</v>
      </c>
      <c r="B40" s="120"/>
      <c r="C40" s="120"/>
      <c r="D40" s="120"/>
      <c r="E40" s="123">
        <v>13</v>
      </c>
      <c r="F40" s="123"/>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20" t="s">
        <v>168</v>
      </c>
      <c r="B41" s="120"/>
      <c r="C41" s="120"/>
      <c r="D41" s="120"/>
      <c r="E41" s="123">
        <v>100</v>
      </c>
      <c r="F41" s="123"/>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28" t="s">
        <v>169</v>
      </c>
      <c r="B42" s="128"/>
      <c r="C42" s="128"/>
      <c r="D42" s="128"/>
      <c r="E42" s="123">
        <v>13</v>
      </c>
      <c r="F42" s="123"/>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25" t="s">
        <v>170</v>
      </c>
      <c r="B43" s="125"/>
      <c r="C43" s="125"/>
      <c r="D43" s="125"/>
      <c r="E43" s="132" t="s">
        <v>438</v>
      </c>
      <c r="F43" s="132"/>
      <c r="G43" s="16">
        <v>2017</v>
      </c>
      <c r="H43" s="16">
        <v>2018</v>
      </c>
      <c r="I43" s="16">
        <v>2019</v>
      </c>
      <c r="J43" s="16">
        <v>2020</v>
      </c>
      <c r="K43" s="16">
        <v>2021</v>
      </c>
      <c r="L43" s="16">
        <v>2022</v>
      </c>
      <c r="M43" s="16">
        <v>2023</v>
      </c>
      <c r="N43" s="16">
        <v>2024</v>
      </c>
      <c r="O43" s="16">
        <v>2025</v>
      </c>
      <c r="P43" s="16">
        <v>2026</v>
      </c>
      <c r="Q43" s="16">
        <v>2027</v>
      </c>
      <c r="R43" s="16">
        <v>2028</v>
      </c>
      <c r="S43" s="16">
        <v>2029</v>
      </c>
      <c r="T43" s="16">
        <v>2030</v>
      </c>
      <c r="U43" s="16">
        <v>2031</v>
      </c>
      <c r="V43" s="16">
        <v>2032</v>
      </c>
      <c r="W43" s="16">
        <v>2033</v>
      </c>
      <c r="X43" s="16">
        <v>2034</v>
      </c>
      <c r="Y43" s="16">
        <v>2035</v>
      </c>
      <c r="Z43" s="16">
        <v>2036</v>
      </c>
      <c r="AA43" s="16">
        <v>2037</v>
      </c>
      <c r="AB43" s="16">
        <v>2038</v>
      </c>
      <c r="AC43" s="16">
        <v>2039</v>
      </c>
      <c r="AD43" s="16">
        <v>2040</v>
      </c>
      <c r="AE43" s="16">
        <v>2041</v>
      </c>
      <c r="AF43" s="16">
        <v>2042</v>
      </c>
      <c r="AG43" s="53"/>
      <c r="AH43" s="53" t="s">
        <v>171</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30" t="s">
        <v>172</v>
      </c>
      <c r="B44" s="130"/>
      <c r="C44" s="130"/>
      <c r="D44" s="130"/>
      <c r="E44" s="131"/>
      <c r="F44" s="131"/>
      <c r="G44" s="17">
        <v>4.7</v>
      </c>
      <c r="H44" s="18">
        <v>4</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51"/>
      <c r="AH44" s="52"/>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30" t="s">
        <v>173</v>
      </c>
      <c r="B45" s="130"/>
      <c r="C45" s="130"/>
      <c r="D45" s="130"/>
      <c r="E45" s="131"/>
      <c r="F45" s="131"/>
      <c r="G45" s="17">
        <v>4.7</v>
      </c>
      <c r="H45" s="17">
        <v>8.9</v>
      </c>
      <c r="I45" s="17">
        <v>13.2</v>
      </c>
      <c r="J45" s="17">
        <v>17.8</v>
      </c>
      <c r="K45" s="17">
        <v>22.5</v>
      </c>
      <c r="L45" s="17">
        <v>27.4</v>
      </c>
      <c r="M45" s="17">
        <v>32.5</v>
      </c>
      <c r="N45" s="17">
        <v>37.799999999999997</v>
      </c>
      <c r="O45" s="17">
        <v>43.3</v>
      </c>
      <c r="P45" s="18">
        <v>49</v>
      </c>
      <c r="Q45" s="18">
        <v>55</v>
      </c>
      <c r="R45" s="17">
        <v>61.2</v>
      </c>
      <c r="S45" s="17">
        <v>67.599999999999994</v>
      </c>
      <c r="T45" s="17">
        <v>74.3</v>
      </c>
      <c r="U45" s="17">
        <v>81.3</v>
      </c>
      <c r="V45" s="17">
        <v>88.6</v>
      </c>
      <c r="W45" s="17">
        <v>96.1</v>
      </c>
      <c r="X45" s="17">
        <v>103.9</v>
      </c>
      <c r="Y45" s="17">
        <v>112.1</v>
      </c>
      <c r="Z45" s="17">
        <v>120.6</v>
      </c>
      <c r="AA45" s="17">
        <v>129.4</v>
      </c>
      <c r="AB45" s="17">
        <v>138.6</v>
      </c>
      <c r="AC45" s="17">
        <v>148.1</v>
      </c>
      <c r="AD45" s="17">
        <v>158.1</v>
      </c>
      <c r="AE45" s="17">
        <v>168.4</v>
      </c>
      <c r="AF45" s="17">
        <v>179.1</v>
      </c>
      <c r="AG45" s="51"/>
      <c r="AH45" s="52"/>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30" t="s">
        <v>174</v>
      </c>
      <c r="B46" s="130"/>
      <c r="C46" s="130"/>
      <c r="D46" s="130"/>
      <c r="E46" s="131"/>
      <c r="F46" s="131"/>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1"/>
      <c r="AH46" s="52"/>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33" t="s">
        <v>175</v>
      </c>
      <c r="B48" s="133"/>
      <c r="C48" s="133"/>
      <c r="D48" s="133"/>
      <c r="E48" s="132" t="s">
        <v>438</v>
      </c>
      <c r="F48" s="132"/>
      <c r="G48" s="16">
        <v>2017</v>
      </c>
      <c r="H48" s="16">
        <v>2018</v>
      </c>
      <c r="I48" s="16">
        <v>2019</v>
      </c>
      <c r="J48" s="16">
        <v>2020</v>
      </c>
      <c r="K48" s="16">
        <v>2021</v>
      </c>
      <c r="L48" s="16">
        <v>2022</v>
      </c>
      <c r="M48" s="16">
        <v>2023</v>
      </c>
      <c r="N48" s="16">
        <v>2024</v>
      </c>
      <c r="O48" s="16">
        <v>2025</v>
      </c>
      <c r="P48" s="16">
        <v>2026</v>
      </c>
      <c r="Q48" s="16">
        <v>2027</v>
      </c>
      <c r="R48" s="16">
        <v>2028</v>
      </c>
      <c r="S48" s="16">
        <v>2029</v>
      </c>
      <c r="T48" s="16">
        <v>2030</v>
      </c>
      <c r="U48" s="16">
        <v>2031</v>
      </c>
      <c r="V48" s="16">
        <v>2032</v>
      </c>
      <c r="W48" s="16">
        <v>2033</v>
      </c>
      <c r="X48" s="16">
        <v>2034</v>
      </c>
      <c r="Y48" s="16">
        <v>2035</v>
      </c>
      <c r="Z48" s="16">
        <v>2036</v>
      </c>
      <c r="AA48" s="16">
        <v>2037</v>
      </c>
      <c r="AB48" s="16">
        <v>2038</v>
      </c>
      <c r="AC48" s="16">
        <v>2039</v>
      </c>
      <c r="AD48" s="16">
        <v>2040</v>
      </c>
      <c r="AE48" s="16">
        <v>2041</v>
      </c>
      <c r="AF48" s="16">
        <v>2042</v>
      </c>
      <c r="AG48" s="53"/>
      <c r="AH48" s="53" t="s">
        <v>171</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30" t="s">
        <v>176</v>
      </c>
      <c r="B49" s="130"/>
      <c r="C49" s="130"/>
      <c r="D49" s="130"/>
      <c r="E49" s="131"/>
      <c r="F49" s="131"/>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1"/>
      <c r="AH49" s="52"/>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30" t="s">
        <v>177</v>
      </c>
      <c r="B50" s="130"/>
      <c r="C50" s="130"/>
      <c r="D50" s="130"/>
      <c r="E50" s="131"/>
      <c r="F50" s="131"/>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1"/>
      <c r="AH50" s="52"/>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30" t="s">
        <v>178</v>
      </c>
      <c r="B51" s="130"/>
      <c r="C51" s="130"/>
      <c r="D51" s="130"/>
      <c r="E51" s="131"/>
      <c r="F51" s="131"/>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1"/>
      <c r="AH51" s="52"/>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30" t="s">
        <v>179</v>
      </c>
      <c r="B52" s="130"/>
      <c r="C52" s="130"/>
      <c r="D52" s="130"/>
      <c r="E52" s="131"/>
      <c r="F52" s="131"/>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1"/>
      <c r="AH52" s="52"/>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33" t="s">
        <v>180</v>
      </c>
      <c r="B54" s="133"/>
      <c r="C54" s="133"/>
      <c r="D54" s="133"/>
      <c r="E54" s="132" t="s">
        <v>438</v>
      </c>
      <c r="F54" s="132"/>
      <c r="G54" s="16">
        <v>2017</v>
      </c>
      <c r="H54" s="16">
        <v>2018</v>
      </c>
      <c r="I54" s="16">
        <v>2019</v>
      </c>
      <c r="J54" s="16">
        <v>2020</v>
      </c>
      <c r="K54" s="16">
        <v>2021</v>
      </c>
      <c r="L54" s="16">
        <v>2022</v>
      </c>
      <c r="M54" s="16">
        <v>2023</v>
      </c>
      <c r="N54" s="16">
        <v>2024</v>
      </c>
      <c r="O54" s="16">
        <v>2025</v>
      </c>
      <c r="P54" s="16">
        <v>2026</v>
      </c>
      <c r="Q54" s="16">
        <v>2027</v>
      </c>
      <c r="R54" s="16">
        <v>2028</v>
      </c>
      <c r="S54" s="16">
        <v>2029</v>
      </c>
      <c r="T54" s="16">
        <v>2030</v>
      </c>
      <c r="U54" s="16">
        <v>2031</v>
      </c>
      <c r="V54" s="16">
        <v>2032</v>
      </c>
      <c r="W54" s="16">
        <v>2033</v>
      </c>
      <c r="X54" s="16">
        <v>2034</v>
      </c>
      <c r="Y54" s="16">
        <v>2035</v>
      </c>
      <c r="Z54" s="16">
        <v>2036</v>
      </c>
      <c r="AA54" s="16">
        <v>2037</v>
      </c>
      <c r="AB54" s="16">
        <v>2038</v>
      </c>
      <c r="AC54" s="16">
        <v>2039</v>
      </c>
      <c r="AD54" s="16">
        <v>2040</v>
      </c>
      <c r="AE54" s="16">
        <v>2041</v>
      </c>
      <c r="AF54" s="16">
        <v>2042</v>
      </c>
      <c r="AG54" s="53"/>
      <c r="AH54" s="53" t="s">
        <v>171</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30" t="s">
        <v>181</v>
      </c>
      <c r="B55" s="130"/>
      <c r="C55" s="130"/>
      <c r="D55" s="130"/>
      <c r="E55" s="131"/>
      <c r="F55" s="131"/>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1"/>
      <c r="AH55" s="52"/>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30" t="s">
        <v>182</v>
      </c>
      <c r="B56" s="130"/>
      <c r="C56" s="130"/>
      <c r="D56" s="130"/>
      <c r="E56" s="131"/>
      <c r="F56" s="131"/>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1"/>
      <c r="AH56" s="52"/>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30" t="s">
        <v>183</v>
      </c>
      <c r="B57" s="130"/>
      <c r="C57" s="130"/>
      <c r="D57" s="130"/>
      <c r="E57" s="131"/>
      <c r="F57" s="131"/>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1"/>
      <c r="AH57" s="52"/>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30" t="s">
        <v>184</v>
      </c>
      <c r="B58" s="130"/>
      <c r="C58" s="130"/>
      <c r="D58" s="130"/>
      <c r="E58" s="131"/>
      <c r="F58" s="131"/>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1"/>
      <c r="AH58" s="52"/>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30" t="s">
        <v>185</v>
      </c>
      <c r="B59" s="130"/>
      <c r="C59" s="130"/>
      <c r="D59" s="130"/>
      <c r="E59" s="131"/>
      <c r="F59" s="131"/>
      <c r="G59" s="52"/>
      <c r="H59" s="19">
        <v>-24692</v>
      </c>
      <c r="I59" s="19">
        <v>-48356</v>
      </c>
      <c r="J59" s="19">
        <v>-46298</v>
      </c>
      <c r="K59" s="19">
        <v>-44240</v>
      </c>
      <c r="L59" s="19">
        <v>-42183</v>
      </c>
      <c r="M59" s="19">
        <v>-40125</v>
      </c>
      <c r="N59" s="19">
        <v>-38067</v>
      </c>
      <c r="O59" s="19">
        <v>-36010</v>
      </c>
      <c r="P59" s="19">
        <v>-33952</v>
      </c>
      <c r="Q59" s="19">
        <v>-31894</v>
      </c>
      <c r="R59" s="19">
        <v>-29836</v>
      </c>
      <c r="S59" s="19">
        <v>-27779</v>
      </c>
      <c r="T59" s="19">
        <v>-25721</v>
      </c>
      <c r="U59" s="19">
        <v>-23663</v>
      </c>
      <c r="V59" s="19">
        <v>-21606</v>
      </c>
      <c r="W59" s="19">
        <v>-19548</v>
      </c>
      <c r="X59" s="19">
        <v>-17490</v>
      </c>
      <c r="Y59" s="19">
        <v>-15433</v>
      </c>
      <c r="Z59" s="19">
        <v>-13375</v>
      </c>
      <c r="AA59" s="19">
        <v>-11317</v>
      </c>
      <c r="AB59" s="19">
        <v>-9260</v>
      </c>
      <c r="AC59" s="19">
        <v>-7202</v>
      </c>
      <c r="AD59" s="19">
        <v>-5144</v>
      </c>
      <c r="AE59" s="19">
        <v>-3087</v>
      </c>
      <c r="AF59" s="19">
        <v>-1029</v>
      </c>
      <c r="AG59" s="51"/>
      <c r="AH59" s="19">
        <v>-617306</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30" t="s">
        <v>186</v>
      </c>
      <c r="B60" s="130"/>
      <c r="C60" s="130"/>
      <c r="D60" s="130"/>
      <c r="E60" s="131"/>
      <c r="F60" s="131"/>
      <c r="G60" s="52"/>
      <c r="H60" s="19">
        <v>-24692</v>
      </c>
      <c r="I60" s="19">
        <v>-48356</v>
      </c>
      <c r="J60" s="19">
        <v>-46298</v>
      </c>
      <c r="K60" s="19">
        <v>-44240</v>
      </c>
      <c r="L60" s="19">
        <v>-42183</v>
      </c>
      <c r="M60" s="19">
        <v>-40125</v>
      </c>
      <c r="N60" s="19">
        <v>-38067</v>
      </c>
      <c r="O60" s="19">
        <v>-36010</v>
      </c>
      <c r="P60" s="19">
        <v>-33952</v>
      </c>
      <c r="Q60" s="19">
        <v>-31894</v>
      </c>
      <c r="R60" s="19">
        <v>-29836</v>
      </c>
      <c r="S60" s="19">
        <v>-27779</v>
      </c>
      <c r="T60" s="19">
        <v>-25721</v>
      </c>
      <c r="U60" s="19">
        <v>-23663</v>
      </c>
      <c r="V60" s="19">
        <v>-21606</v>
      </c>
      <c r="W60" s="19">
        <v>-19548</v>
      </c>
      <c r="X60" s="19">
        <v>-17490</v>
      </c>
      <c r="Y60" s="19">
        <v>-15433</v>
      </c>
      <c r="Z60" s="19">
        <v>-13375</v>
      </c>
      <c r="AA60" s="19">
        <v>-11317</v>
      </c>
      <c r="AB60" s="19">
        <v>-9260</v>
      </c>
      <c r="AC60" s="19">
        <v>-7202</v>
      </c>
      <c r="AD60" s="19">
        <v>-5144</v>
      </c>
      <c r="AE60" s="19">
        <v>-3087</v>
      </c>
      <c r="AF60" s="19">
        <v>-1029</v>
      </c>
      <c r="AG60" s="51"/>
      <c r="AH60" s="19">
        <v>-617306</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30" t="s">
        <v>187</v>
      </c>
      <c r="B61" s="130"/>
      <c r="C61" s="130"/>
      <c r="D61" s="130"/>
      <c r="E61" s="131"/>
      <c r="F61" s="131"/>
      <c r="G61" s="52"/>
      <c r="H61" s="19">
        <v>-93531</v>
      </c>
      <c r="I61" s="19">
        <v>-93531</v>
      </c>
      <c r="J61" s="19">
        <v>-93531</v>
      </c>
      <c r="K61" s="19">
        <v>-93531</v>
      </c>
      <c r="L61" s="19">
        <v>-93531</v>
      </c>
      <c r="M61" s="19">
        <v>-93531</v>
      </c>
      <c r="N61" s="19">
        <v>-93531</v>
      </c>
      <c r="O61" s="19">
        <v>-93531</v>
      </c>
      <c r="P61" s="19">
        <v>-93531</v>
      </c>
      <c r="Q61" s="19">
        <v>-93531</v>
      </c>
      <c r="R61" s="19">
        <v>-93531</v>
      </c>
      <c r="S61" s="19">
        <v>-93531</v>
      </c>
      <c r="T61" s="19">
        <v>-93531</v>
      </c>
      <c r="U61" s="19">
        <v>-93531</v>
      </c>
      <c r="V61" s="19">
        <v>-93531</v>
      </c>
      <c r="W61" s="19">
        <v>-93531</v>
      </c>
      <c r="X61" s="19">
        <v>-93531</v>
      </c>
      <c r="Y61" s="19">
        <v>-93531</v>
      </c>
      <c r="Z61" s="19">
        <v>-93531</v>
      </c>
      <c r="AA61" s="19">
        <v>-93531</v>
      </c>
      <c r="AB61" s="19">
        <v>-93531</v>
      </c>
      <c r="AC61" s="19">
        <v>-93531</v>
      </c>
      <c r="AD61" s="19">
        <v>-93531</v>
      </c>
      <c r="AE61" s="19">
        <v>-93531</v>
      </c>
      <c r="AF61" s="19">
        <v>-93531</v>
      </c>
      <c r="AG61" s="51"/>
      <c r="AH61" s="19">
        <v>-2338281</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30" t="s">
        <v>188</v>
      </c>
      <c r="B62" s="130"/>
      <c r="C62" s="130"/>
      <c r="D62" s="130"/>
      <c r="E62" s="131"/>
      <c r="F62" s="131"/>
      <c r="G62" s="52"/>
      <c r="H62" s="19">
        <v>-118224</v>
      </c>
      <c r="I62" s="19">
        <v>-141887</v>
      </c>
      <c r="J62" s="19">
        <v>-139829</v>
      </c>
      <c r="K62" s="19">
        <v>-137772</v>
      </c>
      <c r="L62" s="19">
        <v>-135714</v>
      </c>
      <c r="M62" s="19">
        <v>-133656</v>
      </c>
      <c r="N62" s="19">
        <v>-131598</v>
      </c>
      <c r="O62" s="19">
        <v>-129541</v>
      </c>
      <c r="P62" s="19">
        <v>-127483</v>
      </c>
      <c r="Q62" s="19">
        <v>-125425</v>
      </c>
      <c r="R62" s="19">
        <v>-123368</v>
      </c>
      <c r="S62" s="19">
        <v>-121310</v>
      </c>
      <c r="T62" s="19">
        <v>-119252</v>
      </c>
      <c r="U62" s="19">
        <v>-117195</v>
      </c>
      <c r="V62" s="19">
        <v>-115137</v>
      </c>
      <c r="W62" s="19">
        <v>-113079</v>
      </c>
      <c r="X62" s="19">
        <v>-111022</v>
      </c>
      <c r="Y62" s="19">
        <v>-108964</v>
      </c>
      <c r="Z62" s="19">
        <v>-106906</v>
      </c>
      <c r="AA62" s="19">
        <v>-104849</v>
      </c>
      <c r="AB62" s="19">
        <v>-102791</v>
      </c>
      <c r="AC62" s="19">
        <v>-100733</v>
      </c>
      <c r="AD62" s="19">
        <v>-98675</v>
      </c>
      <c r="AE62" s="19">
        <v>-96618</v>
      </c>
      <c r="AF62" s="19">
        <v>-94560</v>
      </c>
      <c r="AG62" s="51"/>
      <c r="AH62" s="19">
        <v>-2955587</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30" t="s">
        <v>189</v>
      </c>
      <c r="B63" s="130"/>
      <c r="C63" s="130"/>
      <c r="D63" s="130"/>
      <c r="E63" s="131"/>
      <c r="F63" s="131"/>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1"/>
      <c r="AH63" s="52"/>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30" t="s">
        <v>190</v>
      </c>
      <c r="B64" s="130"/>
      <c r="C64" s="130"/>
      <c r="D64" s="130"/>
      <c r="E64" s="131"/>
      <c r="F64" s="131"/>
      <c r="G64" s="52"/>
      <c r="H64" s="19">
        <v>-118224</v>
      </c>
      <c r="I64" s="19">
        <v>-141887</v>
      </c>
      <c r="J64" s="19">
        <v>-139829</v>
      </c>
      <c r="K64" s="19">
        <v>-137772</v>
      </c>
      <c r="L64" s="19">
        <v>-135714</v>
      </c>
      <c r="M64" s="19">
        <v>-133656</v>
      </c>
      <c r="N64" s="19">
        <v>-131598</v>
      </c>
      <c r="O64" s="19">
        <v>-129541</v>
      </c>
      <c r="P64" s="19">
        <v>-127483</v>
      </c>
      <c r="Q64" s="19">
        <v>-125425</v>
      </c>
      <c r="R64" s="19">
        <v>-123368</v>
      </c>
      <c r="S64" s="19">
        <v>-121310</v>
      </c>
      <c r="T64" s="19">
        <v>-119252</v>
      </c>
      <c r="U64" s="19">
        <v>-117195</v>
      </c>
      <c r="V64" s="19">
        <v>-115137</v>
      </c>
      <c r="W64" s="19">
        <v>-113079</v>
      </c>
      <c r="X64" s="19">
        <v>-111022</v>
      </c>
      <c r="Y64" s="19">
        <v>-108964</v>
      </c>
      <c r="Z64" s="19">
        <v>-106906</v>
      </c>
      <c r="AA64" s="19">
        <v>-104849</v>
      </c>
      <c r="AB64" s="19">
        <v>-102791</v>
      </c>
      <c r="AC64" s="19">
        <v>-100733</v>
      </c>
      <c r="AD64" s="19">
        <v>-98675</v>
      </c>
      <c r="AE64" s="19">
        <v>-96618</v>
      </c>
      <c r="AF64" s="19">
        <v>-94560</v>
      </c>
      <c r="AG64" s="51"/>
      <c r="AH64" s="19">
        <v>-2955587</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30" t="s">
        <v>191</v>
      </c>
      <c r="B65" s="130"/>
      <c r="C65" s="130"/>
      <c r="D65" s="130"/>
      <c r="E65" s="131"/>
      <c r="F65" s="131"/>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1"/>
      <c r="AH65" s="52"/>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30" t="s">
        <v>192</v>
      </c>
      <c r="B66" s="130"/>
      <c r="C66" s="130"/>
      <c r="D66" s="130"/>
      <c r="E66" s="131"/>
      <c r="F66" s="131"/>
      <c r="G66" s="52"/>
      <c r="H66" s="19">
        <v>-118224</v>
      </c>
      <c r="I66" s="19">
        <v>-141887</v>
      </c>
      <c r="J66" s="19">
        <v>-139829</v>
      </c>
      <c r="K66" s="19">
        <v>-137772</v>
      </c>
      <c r="L66" s="19">
        <v>-135714</v>
      </c>
      <c r="M66" s="19">
        <v>-133656</v>
      </c>
      <c r="N66" s="19">
        <v>-131598</v>
      </c>
      <c r="O66" s="19">
        <v>-129541</v>
      </c>
      <c r="P66" s="19">
        <v>-127483</v>
      </c>
      <c r="Q66" s="19">
        <v>-125425</v>
      </c>
      <c r="R66" s="19">
        <v>-123368</v>
      </c>
      <c r="S66" s="19">
        <v>-121310</v>
      </c>
      <c r="T66" s="19">
        <v>-119252</v>
      </c>
      <c r="U66" s="19">
        <v>-117195</v>
      </c>
      <c r="V66" s="19">
        <v>-115137</v>
      </c>
      <c r="W66" s="19">
        <v>-113079</v>
      </c>
      <c r="X66" s="19">
        <v>-111022</v>
      </c>
      <c r="Y66" s="19">
        <v>-108964</v>
      </c>
      <c r="Z66" s="19">
        <v>-106906</v>
      </c>
      <c r="AA66" s="19">
        <v>-104849</v>
      </c>
      <c r="AB66" s="19">
        <v>-102791</v>
      </c>
      <c r="AC66" s="19">
        <v>-100733</v>
      </c>
      <c r="AD66" s="19">
        <v>-98675</v>
      </c>
      <c r="AE66" s="19">
        <v>-96618</v>
      </c>
      <c r="AF66" s="19">
        <v>-94560</v>
      </c>
      <c r="AG66" s="51"/>
      <c r="AH66" s="19">
        <v>-2955587</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34" t="s">
        <v>193</v>
      </c>
      <c r="B68" s="134"/>
      <c r="C68" s="134"/>
      <c r="D68" s="134"/>
      <c r="E68" s="132" t="s">
        <v>438</v>
      </c>
      <c r="F68" s="132"/>
      <c r="G68" s="16">
        <v>2017</v>
      </c>
      <c r="H68" s="16">
        <v>2018</v>
      </c>
      <c r="I68" s="16">
        <v>2019</v>
      </c>
      <c r="J68" s="16">
        <v>2020</v>
      </c>
      <c r="K68" s="16">
        <v>2021</v>
      </c>
      <c r="L68" s="16">
        <v>2022</v>
      </c>
      <c r="M68" s="16">
        <v>2023</v>
      </c>
      <c r="N68" s="16">
        <v>2024</v>
      </c>
      <c r="O68" s="16">
        <v>2025</v>
      </c>
      <c r="P68" s="16">
        <v>2026</v>
      </c>
      <c r="Q68" s="16">
        <v>2027</v>
      </c>
      <c r="R68" s="16">
        <v>2028</v>
      </c>
      <c r="S68" s="16">
        <v>2029</v>
      </c>
      <c r="T68" s="16">
        <v>2030</v>
      </c>
      <c r="U68" s="16">
        <v>2031</v>
      </c>
      <c r="V68" s="16">
        <v>2032</v>
      </c>
      <c r="W68" s="16">
        <v>2033</v>
      </c>
      <c r="X68" s="16">
        <v>2034</v>
      </c>
      <c r="Y68" s="16">
        <v>2035</v>
      </c>
      <c r="Z68" s="16">
        <v>2036</v>
      </c>
      <c r="AA68" s="16">
        <v>2037</v>
      </c>
      <c r="AB68" s="16">
        <v>2038</v>
      </c>
      <c r="AC68" s="16">
        <v>2039</v>
      </c>
      <c r="AD68" s="16">
        <v>2040</v>
      </c>
      <c r="AE68" s="16">
        <v>2041</v>
      </c>
      <c r="AF68" s="16">
        <v>2042</v>
      </c>
      <c r="AG68" s="53"/>
      <c r="AH68" s="53" t="s">
        <v>171</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30" t="s">
        <v>188</v>
      </c>
      <c r="B69" s="130"/>
      <c r="C69" s="130"/>
      <c r="D69" s="130"/>
      <c r="E69" s="131"/>
      <c r="F69" s="131"/>
      <c r="G69" s="52"/>
      <c r="H69" s="19">
        <v>-118224</v>
      </c>
      <c r="I69" s="19">
        <v>-141887</v>
      </c>
      <c r="J69" s="19">
        <v>-139829</v>
      </c>
      <c r="K69" s="19">
        <v>-137772</v>
      </c>
      <c r="L69" s="19">
        <v>-135714</v>
      </c>
      <c r="M69" s="19">
        <v>-133656</v>
      </c>
      <c r="N69" s="19">
        <v>-131598</v>
      </c>
      <c r="O69" s="19">
        <v>-129541</v>
      </c>
      <c r="P69" s="19">
        <v>-127483</v>
      </c>
      <c r="Q69" s="19">
        <v>-125425</v>
      </c>
      <c r="R69" s="19">
        <v>-123368</v>
      </c>
      <c r="S69" s="19">
        <v>-121310</v>
      </c>
      <c r="T69" s="19">
        <v>-119252</v>
      </c>
      <c r="U69" s="19">
        <v>-117195</v>
      </c>
      <c r="V69" s="19">
        <v>-115137</v>
      </c>
      <c r="W69" s="19">
        <v>-113079</v>
      </c>
      <c r="X69" s="19">
        <v>-111022</v>
      </c>
      <c r="Y69" s="19">
        <v>-108964</v>
      </c>
      <c r="Z69" s="19">
        <v>-106906</v>
      </c>
      <c r="AA69" s="19">
        <v>-104849</v>
      </c>
      <c r="AB69" s="19">
        <v>-102791</v>
      </c>
      <c r="AC69" s="19">
        <v>-100733</v>
      </c>
      <c r="AD69" s="19">
        <v>-98675</v>
      </c>
      <c r="AE69" s="19">
        <v>-96618</v>
      </c>
      <c r="AF69" s="19">
        <v>-94560</v>
      </c>
      <c r="AG69" s="51"/>
      <c r="AH69" s="19">
        <v>-2955587</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30" t="s">
        <v>187</v>
      </c>
      <c r="B70" s="130"/>
      <c r="C70" s="130"/>
      <c r="D70" s="130"/>
      <c r="E70" s="131"/>
      <c r="F70" s="131"/>
      <c r="G70" s="52"/>
      <c r="H70" s="19">
        <v>93531</v>
      </c>
      <c r="I70" s="19">
        <v>93531</v>
      </c>
      <c r="J70" s="19">
        <v>93531</v>
      </c>
      <c r="K70" s="19">
        <v>93531</v>
      </c>
      <c r="L70" s="19">
        <v>93531</v>
      </c>
      <c r="M70" s="19">
        <v>93531</v>
      </c>
      <c r="N70" s="19">
        <v>93531</v>
      </c>
      <c r="O70" s="19">
        <v>93531</v>
      </c>
      <c r="P70" s="19">
        <v>93531</v>
      </c>
      <c r="Q70" s="19">
        <v>93531</v>
      </c>
      <c r="R70" s="19">
        <v>93531</v>
      </c>
      <c r="S70" s="19">
        <v>93531</v>
      </c>
      <c r="T70" s="19">
        <v>93531</v>
      </c>
      <c r="U70" s="19">
        <v>93531</v>
      </c>
      <c r="V70" s="19">
        <v>93531</v>
      </c>
      <c r="W70" s="19">
        <v>93531</v>
      </c>
      <c r="X70" s="19">
        <v>93531</v>
      </c>
      <c r="Y70" s="19">
        <v>93531</v>
      </c>
      <c r="Z70" s="19">
        <v>93531</v>
      </c>
      <c r="AA70" s="19">
        <v>93531</v>
      </c>
      <c r="AB70" s="19">
        <v>93531</v>
      </c>
      <c r="AC70" s="19">
        <v>93531</v>
      </c>
      <c r="AD70" s="19">
        <v>93531</v>
      </c>
      <c r="AE70" s="19">
        <v>93531</v>
      </c>
      <c r="AF70" s="19">
        <v>93531</v>
      </c>
      <c r="AG70" s="51"/>
      <c r="AH70" s="19">
        <v>2338281</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30" t="s">
        <v>189</v>
      </c>
      <c r="B71" s="130"/>
      <c r="C71" s="130"/>
      <c r="D71" s="130"/>
      <c r="E71" s="131"/>
      <c r="F71" s="131"/>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1"/>
      <c r="AH71" s="52"/>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30" t="s">
        <v>191</v>
      </c>
      <c r="B72" s="130"/>
      <c r="C72" s="130"/>
      <c r="D72" s="130"/>
      <c r="E72" s="131"/>
      <c r="F72" s="131"/>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1"/>
      <c r="AH72" s="52"/>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30" t="s">
        <v>194</v>
      </c>
      <c r="B73" s="130"/>
      <c r="C73" s="130"/>
      <c r="D73" s="130"/>
      <c r="E73" s="131"/>
      <c r="F73" s="131"/>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1"/>
      <c r="AH73" s="52"/>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30" t="s">
        <v>195</v>
      </c>
      <c r="B74" s="130"/>
      <c r="C74" s="130"/>
      <c r="D74" s="130"/>
      <c r="E74" s="131"/>
      <c r="F74" s="131"/>
      <c r="G74" s="52"/>
      <c r="H74" s="19">
        <v>6173</v>
      </c>
      <c r="I74" s="19">
        <v>5916</v>
      </c>
      <c r="J74" s="18">
        <v>-514</v>
      </c>
      <c r="K74" s="18">
        <v>-514</v>
      </c>
      <c r="L74" s="18">
        <v>-514</v>
      </c>
      <c r="M74" s="18">
        <v>-514</v>
      </c>
      <c r="N74" s="18">
        <v>-514</v>
      </c>
      <c r="O74" s="18">
        <v>-514</v>
      </c>
      <c r="P74" s="18">
        <v>-514</v>
      </c>
      <c r="Q74" s="18">
        <v>-514</v>
      </c>
      <c r="R74" s="18">
        <v>-514</v>
      </c>
      <c r="S74" s="18">
        <v>-514</v>
      </c>
      <c r="T74" s="18">
        <v>-514</v>
      </c>
      <c r="U74" s="18">
        <v>-514</v>
      </c>
      <c r="V74" s="18">
        <v>-514</v>
      </c>
      <c r="W74" s="18">
        <v>-514</v>
      </c>
      <c r="X74" s="18">
        <v>-514</v>
      </c>
      <c r="Y74" s="18">
        <v>-514</v>
      </c>
      <c r="Z74" s="18">
        <v>-514</v>
      </c>
      <c r="AA74" s="18">
        <v>-514</v>
      </c>
      <c r="AB74" s="18">
        <v>-514</v>
      </c>
      <c r="AC74" s="18">
        <v>-514</v>
      </c>
      <c r="AD74" s="18">
        <v>-514</v>
      </c>
      <c r="AE74" s="18">
        <v>-514</v>
      </c>
      <c r="AF74" s="18">
        <v>-514</v>
      </c>
      <c r="AG74" s="51"/>
      <c r="AH74" s="52"/>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30" t="s">
        <v>196</v>
      </c>
      <c r="B75" s="130"/>
      <c r="C75" s="130"/>
      <c r="D75" s="130"/>
      <c r="E75" s="131"/>
      <c r="F75" s="131"/>
      <c r="G75" s="19">
        <v>-165424</v>
      </c>
      <c r="H75" s="19">
        <v>-2579866</v>
      </c>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1"/>
      <c r="AH75" s="19">
        <v>-2745290</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30" t="s">
        <v>197</v>
      </c>
      <c r="B76" s="130"/>
      <c r="C76" s="130"/>
      <c r="D76" s="130"/>
      <c r="E76" s="131"/>
      <c r="F76" s="131"/>
      <c r="G76" s="52"/>
      <c r="H76" s="52"/>
      <c r="I76" s="52"/>
      <c r="J76" s="52"/>
      <c r="K76" s="52"/>
      <c r="L76" s="52"/>
      <c r="M76" s="52"/>
      <c r="N76" s="52"/>
      <c r="O76" s="52"/>
      <c r="P76" s="52"/>
      <c r="Q76" s="52"/>
      <c r="R76" s="52"/>
      <c r="S76" s="52"/>
      <c r="T76" s="52"/>
      <c r="U76" s="52"/>
      <c r="V76" s="52"/>
      <c r="W76" s="52"/>
      <c r="X76" s="52"/>
      <c r="Y76" s="52"/>
      <c r="Z76" s="52"/>
      <c r="AA76" s="52"/>
      <c r="AB76" s="52"/>
      <c r="AC76" s="52"/>
      <c r="AD76" s="52"/>
      <c r="AE76" s="52"/>
      <c r="AF76" s="52"/>
      <c r="AG76" s="51"/>
      <c r="AH76" s="52"/>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30" t="s">
        <v>198</v>
      </c>
      <c r="B77" s="130"/>
      <c r="C77" s="130"/>
      <c r="D77" s="130"/>
      <c r="E77" s="131"/>
      <c r="F77" s="131"/>
      <c r="G77" s="19">
        <v>-165424</v>
      </c>
      <c r="H77" s="19">
        <v>-2598385</v>
      </c>
      <c r="I77" s="19">
        <v>-42440</v>
      </c>
      <c r="J77" s="19">
        <v>-46812</v>
      </c>
      <c r="K77" s="19">
        <v>-44755</v>
      </c>
      <c r="L77" s="19">
        <v>-42697</v>
      </c>
      <c r="M77" s="19">
        <v>-40639</v>
      </c>
      <c r="N77" s="19">
        <v>-38582</v>
      </c>
      <c r="O77" s="19">
        <v>-36524</v>
      </c>
      <c r="P77" s="19">
        <v>-34466</v>
      </c>
      <c r="Q77" s="19">
        <v>-32409</v>
      </c>
      <c r="R77" s="19">
        <v>-30351</v>
      </c>
      <c r="S77" s="19">
        <v>-28293</v>
      </c>
      <c r="T77" s="19">
        <v>-26236</v>
      </c>
      <c r="U77" s="19">
        <v>-24178</v>
      </c>
      <c r="V77" s="19">
        <v>-22120</v>
      </c>
      <c r="W77" s="19">
        <v>-20062</v>
      </c>
      <c r="X77" s="19">
        <v>-18005</v>
      </c>
      <c r="Y77" s="19">
        <v>-15947</v>
      </c>
      <c r="Z77" s="19">
        <v>-13889</v>
      </c>
      <c r="AA77" s="19">
        <v>-11832</v>
      </c>
      <c r="AB77" s="19">
        <v>-9774</v>
      </c>
      <c r="AC77" s="19">
        <v>-7716</v>
      </c>
      <c r="AD77" s="19">
        <v>-5659</v>
      </c>
      <c r="AE77" s="19">
        <v>-3601</v>
      </c>
      <c r="AF77" s="19">
        <v>-1543</v>
      </c>
      <c r="AG77" s="51"/>
      <c r="AH77" s="19">
        <v>-3362596</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30" t="s">
        <v>199</v>
      </c>
      <c r="B78" s="130"/>
      <c r="C78" s="130"/>
      <c r="D78" s="130"/>
      <c r="E78" s="131"/>
      <c r="F78" s="131"/>
      <c r="G78" s="19">
        <v>-165424</v>
      </c>
      <c r="H78" s="19">
        <v>-2763809</v>
      </c>
      <c r="I78" s="19">
        <v>-2806249</v>
      </c>
      <c r="J78" s="19">
        <v>-2853061</v>
      </c>
      <c r="K78" s="19">
        <v>-2897816</v>
      </c>
      <c r="L78" s="19">
        <v>-2940513</v>
      </c>
      <c r="M78" s="19">
        <v>-2981152</v>
      </c>
      <c r="N78" s="19">
        <v>-3019734</v>
      </c>
      <c r="O78" s="19">
        <v>-3056258</v>
      </c>
      <c r="P78" s="19">
        <v>-3090724</v>
      </c>
      <c r="Q78" s="19">
        <v>-3123133</v>
      </c>
      <c r="R78" s="19">
        <v>-3153484</v>
      </c>
      <c r="S78" s="19">
        <v>-3181777</v>
      </c>
      <c r="T78" s="19">
        <v>-3208012</v>
      </c>
      <c r="U78" s="19">
        <v>-3232190</v>
      </c>
      <c r="V78" s="19">
        <v>-3254310</v>
      </c>
      <c r="W78" s="19">
        <v>-3274373</v>
      </c>
      <c r="X78" s="19">
        <v>-3292377</v>
      </c>
      <c r="Y78" s="19">
        <v>-3308325</v>
      </c>
      <c r="Z78" s="19">
        <v>-3322214</v>
      </c>
      <c r="AA78" s="19">
        <v>-3334046</v>
      </c>
      <c r="AB78" s="19">
        <v>-3343820</v>
      </c>
      <c r="AC78" s="19">
        <v>-3351536</v>
      </c>
      <c r="AD78" s="19">
        <v>-3357195</v>
      </c>
      <c r="AE78" s="19">
        <v>-3360796</v>
      </c>
      <c r="AF78" s="19">
        <v>-3362339</v>
      </c>
      <c r="AG78" s="51"/>
      <c r="AH78" s="52"/>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30" t="s">
        <v>200</v>
      </c>
      <c r="B79" s="130"/>
      <c r="C79" s="130"/>
      <c r="D79" s="130"/>
      <c r="E79" s="131"/>
      <c r="F79" s="131"/>
      <c r="G79" s="55">
        <v>1.165</v>
      </c>
      <c r="H79" s="55">
        <v>1.357</v>
      </c>
      <c r="I79" s="55">
        <v>1.581</v>
      </c>
      <c r="J79" s="55">
        <v>1.8420000000000001</v>
      </c>
      <c r="K79" s="55">
        <v>2.1459999999999999</v>
      </c>
      <c r="L79" s="55">
        <v>2.5</v>
      </c>
      <c r="M79" s="55">
        <v>2.9129999999999998</v>
      </c>
      <c r="N79" s="55">
        <v>3.3929999999999998</v>
      </c>
      <c r="O79" s="55">
        <v>3.9529999999999998</v>
      </c>
      <c r="P79" s="55">
        <v>4.6050000000000004</v>
      </c>
      <c r="Q79" s="55">
        <v>5.3650000000000002</v>
      </c>
      <c r="R79" s="55">
        <v>6.25</v>
      </c>
      <c r="S79" s="55">
        <v>7.282</v>
      </c>
      <c r="T79" s="55">
        <v>8.4830000000000005</v>
      </c>
      <c r="U79" s="55">
        <v>9.8829999999999991</v>
      </c>
      <c r="V79" s="55">
        <v>11.513999999999999</v>
      </c>
      <c r="W79" s="55">
        <v>13.413</v>
      </c>
      <c r="X79" s="55">
        <v>15.627000000000001</v>
      </c>
      <c r="Y79" s="55">
        <v>18.204999999999998</v>
      </c>
      <c r="Z79" s="55">
        <v>21.209</v>
      </c>
      <c r="AA79" s="55">
        <v>24.707999999999998</v>
      </c>
      <c r="AB79" s="55">
        <v>28.785</v>
      </c>
      <c r="AC79" s="55">
        <v>33.534999999999997</v>
      </c>
      <c r="AD79" s="55">
        <v>39.067999999999998</v>
      </c>
      <c r="AE79" s="55">
        <v>45.514000000000003</v>
      </c>
      <c r="AF79" s="55">
        <v>53.024000000000001</v>
      </c>
      <c r="AG79" s="51"/>
      <c r="AH79" s="52"/>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30" t="s">
        <v>201</v>
      </c>
      <c r="B80" s="130"/>
      <c r="C80" s="130"/>
      <c r="D80" s="130"/>
      <c r="E80" s="131"/>
      <c r="F80" s="131"/>
      <c r="G80" s="19">
        <v>-141995</v>
      </c>
      <c r="H80" s="19">
        <v>-1914483</v>
      </c>
      <c r="I80" s="19">
        <v>-26841</v>
      </c>
      <c r="J80" s="19">
        <v>-25413</v>
      </c>
      <c r="K80" s="19">
        <v>-20855</v>
      </c>
      <c r="L80" s="19">
        <v>-17078</v>
      </c>
      <c r="M80" s="19">
        <v>-13953</v>
      </c>
      <c r="N80" s="19">
        <v>-11370</v>
      </c>
      <c r="O80" s="19">
        <v>-9239</v>
      </c>
      <c r="P80" s="19">
        <v>-7484</v>
      </c>
      <c r="Q80" s="19">
        <v>-6041</v>
      </c>
      <c r="R80" s="19">
        <v>-4856</v>
      </c>
      <c r="S80" s="19">
        <v>-3885</v>
      </c>
      <c r="T80" s="19">
        <v>-3093</v>
      </c>
      <c r="U80" s="19">
        <v>-2446</v>
      </c>
      <c r="V80" s="19">
        <v>-1921</v>
      </c>
      <c r="W80" s="19">
        <v>-1496</v>
      </c>
      <c r="X80" s="19">
        <v>-1152</v>
      </c>
      <c r="Y80" s="18">
        <v>-876</v>
      </c>
      <c r="Z80" s="18">
        <v>-655</v>
      </c>
      <c r="AA80" s="18">
        <v>-479</v>
      </c>
      <c r="AB80" s="18">
        <v>-340</v>
      </c>
      <c r="AC80" s="18">
        <v>-230</v>
      </c>
      <c r="AD80" s="18">
        <v>-145</v>
      </c>
      <c r="AE80" s="18">
        <v>-79</v>
      </c>
      <c r="AF80" s="18">
        <v>-29</v>
      </c>
      <c r="AG80" s="51"/>
      <c r="AH80" s="19">
        <v>-2216439</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30" t="s">
        <v>439</v>
      </c>
      <c r="B81" s="130"/>
      <c r="C81" s="130"/>
      <c r="D81" s="130"/>
      <c r="E81" s="131"/>
      <c r="F81" s="131"/>
      <c r="G81" s="19">
        <v>-141995</v>
      </c>
      <c r="H81" s="19">
        <v>-2056478</v>
      </c>
      <c r="I81" s="19">
        <v>-2083319</v>
      </c>
      <c r="J81" s="19">
        <v>-2108732</v>
      </c>
      <c r="K81" s="19">
        <v>-2129587</v>
      </c>
      <c r="L81" s="19">
        <v>-2146665</v>
      </c>
      <c r="M81" s="19">
        <v>-2160618</v>
      </c>
      <c r="N81" s="19">
        <v>-2171989</v>
      </c>
      <c r="O81" s="19">
        <v>-2181228</v>
      </c>
      <c r="P81" s="19">
        <v>-2188712</v>
      </c>
      <c r="Q81" s="19">
        <v>-2194753</v>
      </c>
      <c r="R81" s="19">
        <v>-2199609</v>
      </c>
      <c r="S81" s="19">
        <v>-2203494</v>
      </c>
      <c r="T81" s="19">
        <v>-2206587</v>
      </c>
      <c r="U81" s="19">
        <v>-2209033</v>
      </c>
      <c r="V81" s="19">
        <v>-2210954</v>
      </c>
      <c r="W81" s="19">
        <v>-2212450</v>
      </c>
      <c r="X81" s="19">
        <v>-2213602</v>
      </c>
      <c r="Y81" s="19">
        <v>-2214478</v>
      </c>
      <c r="Z81" s="19">
        <v>-2215133</v>
      </c>
      <c r="AA81" s="19">
        <v>-2215612</v>
      </c>
      <c r="AB81" s="19">
        <v>-2215951</v>
      </c>
      <c r="AC81" s="19">
        <v>-2216181</v>
      </c>
      <c r="AD81" s="19">
        <v>-2216326</v>
      </c>
      <c r="AE81" s="19">
        <v>-2216405</v>
      </c>
      <c r="AF81" s="19">
        <v>-2216435</v>
      </c>
      <c r="AG81" s="51"/>
      <c r="AH81" s="52"/>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37" t="s">
        <v>202</v>
      </c>
      <c r="B82" s="137"/>
      <c r="C82" s="137"/>
      <c r="D82" s="137"/>
      <c r="E82" s="138">
        <v>-2216438.67</v>
      </c>
      <c r="F82" s="138"/>
      <c r="G82" s="51" t="s">
        <v>203</v>
      </c>
      <c r="H82" s="20"/>
      <c r="I82" s="49"/>
      <c r="J82" s="49"/>
      <c r="K82" s="21"/>
      <c r="L82" s="2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37" t="s">
        <v>204</v>
      </c>
      <c r="B83" s="137"/>
      <c r="C83" s="137"/>
      <c r="D83" s="137"/>
      <c r="E83" s="119" t="s">
        <v>30</v>
      </c>
      <c r="F83" s="119"/>
      <c r="G83" s="51" t="s">
        <v>205</v>
      </c>
      <c r="H83" s="20"/>
      <c r="I83" s="49"/>
      <c r="J83" s="49"/>
      <c r="K83" s="21"/>
      <c r="L83" s="22"/>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37" t="s">
        <v>206</v>
      </c>
      <c r="B84" s="137"/>
      <c r="C84" s="137"/>
      <c r="D84" s="137"/>
      <c r="E84" s="119" t="s">
        <v>30</v>
      </c>
      <c r="F84" s="119"/>
      <c r="G84" s="51" t="s">
        <v>207</v>
      </c>
      <c r="H84" s="20"/>
      <c r="I84" s="49"/>
      <c r="J84" s="49"/>
      <c r="K84" s="21"/>
      <c r="L84" s="22"/>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35" t="s">
        <v>208</v>
      </c>
      <c r="B85" s="135"/>
      <c r="C85" s="135"/>
      <c r="D85" s="135"/>
      <c r="E85" s="136" t="s">
        <v>30</v>
      </c>
      <c r="F85" s="136"/>
      <c r="G85" s="23" t="s">
        <v>207</v>
      </c>
      <c r="H85" s="24"/>
      <c r="I85" s="50"/>
      <c r="J85" s="50"/>
      <c r="K85" s="25"/>
      <c r="L85" s="26"/>
      <c r="AI85"/>
      <c r="AJ85"/>
      <c r="AK85"/>
      <c r="AL85"/>
      <c r="AM85"/>
      <c r="AN85"/>
      <c r="AO85"/>
      <c r="AP85"/>
      <c r="AQ85"/>
      <c r="AR85"/>
      <c r="AS85"/>
      <c r="AT85"/>
      <c r="AU85"/>
      <c r="AV85"/>
      <c r="AW85"/>
      <c r="AX85"/>
      <c r="AY85"/>
      <c r="AZ85"/>
      <c r="BA85"/>
      <c r="BB85"/>
      <c r="BC85"/>
      <c r="BD85"/>
      <c r="BE85"/>
      <c r="BF85"/>
      <c r="BG85"/>
      <c r="BH85"/>
      <c r="BI85"/>
      <c r="BJ85"/>
      <c r="BK85"/>
    </row>
  </sheetData>
  <mergeCells count="143">
    <mergeCell ref="A85:D85"/>
    <mergeCell ref="E85:F85"/>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3:L13"/>
    <mergeCell ref="A22:D22"/>
    <mergeCell ref="E22:F22"/>
    <mergeCell ref="H22:J22"/>
    <mergeCell ref="K22:L22"/>
    <mergeCell ref="A12:O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70" zoomScaleNormal="70" workbookViewId="0">
      <selection activeCell="H46" sqref="H46"/>
    </sheetView>
  </sheetViews>
  <sheetFormatPr defaultColWidth="8.7109375" defaultRowHeight="11.45" customHeight="1" x14ac:dyDescent="0.25"/>
  <cols>
    <col min="1" max="1" width="8.7109375" style="10" customWidth="1"/>
    <col min="2" max="2" width="42.28515625" style="10" customWidth="1"/>
    <col min="3" max="3" width="14" style="10" customWidth="1"/>
    <col min="4" max="4" width="13.7109375" style="10" customWidth="1"/>
    <col min="5" max="5" width="16.7109375" style="10" customWidth="1"/>
    <col min="6" max="6" width="16.28515625" style="10" customWidth="1"/>
    <col min="7" max="7" width="14.7109375" style="10" customWidth="1"/>
    <col min="8" max="8" width="16.7109375" style="10" customWidth="1"/>
    <col min="9" max="9" width="14.28515625" style="10" customWidth="1"/>
    <col min="10" max="10" width="14.140625" style="10"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5" spans="1:10" ht="15.95" customHeight="1" x14ac:dyDescent="0.25">
      <c r="A5" s="113" t="s">
        <v>558</v>
      </c>
      <c r="B5" s="113"/>
      <c r="C5" s="113"/>
      <c r="D5" s="113"/>
      <c r="E5" s="113"/>
      <c r="F5" s="113"/>
      <c r="G5" s="113"/>
      <c r="H5" s="113"/>
      <c r="I5" s="113"/>
      <c r="J5" s="113"/>
    </row>
    <row r="7" spans="1:10" ht="18.95" customHeight="1" x14ac:dyDescent="0.3">
      <c r="A7" s="114" t="s">
        <v>3</v>
      </c>
      <c r="B7" s="114"/>
      <c r="C7" s="114"/>
      <c r="D7" s="114"/>
      <c r="E7" s="114"/>
      <c r="F7" s="114"/>
      <c r="G7" s="114"/>
      <c r="H7" s="114"/>
      <c r="I7" s="114"/>
      <c r="J7" s="114"/>
    </row>
    <row r="9" spans="1:10" ht="15.95" customHeight="1" x14ac:dyDescent="0.25">
      <c r="A9" s="113" t="s">
        <v>666</v>
      </c>
      <c r="B9" s="113"/>
      <c r="C9" s="113"/>
      <c r="D9" s="113"/>
      <c r="E9" s="113"/>
      <c r="F9" s="113"/>
      <c r="G9" s="113"/>
      <c r="H9" s="113"/>
      <c r="I9" s="113"/>
      <c r="J9" s="113"/>
    </row>
    <row r="10" spans="1:10" ht="15.95" customHeight="1" x14ac:dyDescent="0.25">
      <c r="A10" s="111" t="s">
        <v>4</v>
      </c>
      <c r="B10" s="111"/>
      <c r="C10" s="111"/>
      <c r="D10" s="111"/>
      <c r="E10" s="111"/>
      <c r="F10" s="111"/>
      <c r="G10" s="111"/>
      <c r="H10" s="111"/>
      <c r="I10" s="111"/>
      <c r="J10" s="111"/>
    </row>
    <row r="12" spans="1:10" ht="15.95" customHeight="1" x14ac:dyDescent="0.25">
      <c r="A12" s="113" t="s">
        <v>471</v>
      </c>
      <c r="B12" s="113"/>
      <c r="C12" s="113"/>
      <c r="D12" s="113"/>
      <c r="E12" s="113"/>
      <c r="F12" s="113"/>
      <c r="G12" s="113"/>
      <c r="H12" s="113"/>
      <c r="I12" s="113"/>
      <c r="J12" s="113"/>
    </row>
    <row r="13" spans="1:10" ht="15.95" customHeight="1" x14ac:dyDescent="0.25">
      <c r="A13" s="111" t="s">
        <v>5</v>
      </c>
      <c r="B13" s="111"/>
      <c r="C13" s="111"/>
      <c r="D13" s="111"/>
      <c r="E13" s="111"/>
      <c r="F13" s="111"/>
      <c r="G13" s="111"/>
      <c r="H13" s="111"/>
      <c r="I13" s="111"/>
      <c r="J13" s="111"/>
    </row>
    <row r="15" spans="1:10" ht="15.95" customHeight="1" x14ac:dyDescent="0.25">
      <c r="A15" s="110" t="s">
        <v>441</v>
      </c>
      <c r="B15" s="110"/>
      <c r="C15" s="110"/>
      <c r="D15" s="110"/>
      <c r="E15" s="110"/>
      <c r="F15" s="110"/>
      <c r="G15" s="110"/>
      <c r="H15" s="110"/>
      <c r="I15" s="110"/>
      <c r="J15" s="110"/>
    </row>
    <row r="16" spans="1:10" ht="15.95" customHeight="1" x14ac:dyDescent="0.25">
      <c r="A16" s="111" t="s">
        <v>6</v>
      </c>
      <c r="B16" s="111"/>
      <c r="C16" s="111"/>
      <c r="D16" s="111"/>
      <c r="E16" s="111"/>
      <c r="F16" s="111"/>
      <c r="G16" s="111"/>
      <c r="H16" s="111"/>
      <c r="I16" s="111"/>
      <c r="J16" s="111"/>
    </row>
    <row r="18" spans="1:10" ht="18.95" customHeight="1" x14ac:dyDescent="0.3">
      <c r="A18" s="116" t="s">
        <v>209</v>
      </c>
      <c r="B18" s="116"/>
      <c r="C18" s="116"/>
      <c r="D18" s="116"/>
      <c r="E18" s="116"/>
      <c r="F18" s="116"/>
      <c r="G18" s="116"/>
      <c r="H18" s="116"/>
      <c r="I18" s="116"/>
      <c r="J18" s="116"/>
    </row>
    <row r="20" spans="1:10" ht="15.95" customHeight="1" x14ac:dyDescent="0.25">
      <c r="A20" s="115" t="s">
        <v>210</v>
      </c>
      <c r="B20" s="115" t="s">
        <v>211</v>
      </c>
      <c r="C20" s="115" t="s">
        <v>212</v>
      </c>
      <c r="D20" s="115"/>
      <c r="E20" s="115"/>
      <c r="F20" s="115"/>
      <c r="G20" s="115" t="s">
        <v>213</v>
      </c>
      <c r="H20" s="115" t="s">
        <v>214</v>
      </c>
      <c r="I20" s="115" t="s">
        <v>215</v>
      </c>
      <c r="J20" s="115" t="s">
        <v>216</v>
      </c>
    </row>
    <row r="21" spans="1:10" ht="32.1" customHeight="1" x14ac:dyDescent="0.25">
      <c r="A21" s="115"/>
      <c r="B21" s="115"/>
      <c r="C21" s="115" t="s">
        <v>217</v>
      </c>
      <c r="D21" s="115"/>
      <c r="E21" s="130" t="s">
        <v>495</v>
      </c>
      <c r="F21" s="139"/>
      <c r="G21" s="115"/>
      <c r="H21" s="115"/>
      <c r="I21" s="115"/>
      <c r="J21" s="115"/>
    </row>
    <row r="22" spans="1:10" ht="32.1" customHeight="1" x14ac:dyDescent="0.25">
      <c r="A22" s="115"/>
      <c r="B22" s="115"/>
      <c r="C22" s="46" t="s">
        <v>218</v>
      </c>
      <c r="D22" s="46" t="s">
        <v>219</v>
      </c>
      <c r="E22" s="72" t="s">
        <v>220</v>
      </c>
      <c r="F22" s="72" t="s">
        <v>221</v>
      </c>
      <c r="G22" s="115"/>
      <c r="H22" s="115"/>
      <c r="I22" s="115"/>
      <c r="J22" s="115"/>
    </row>
    <row r="23" spans="1:10" ht="15.95" customHeight="1" x14ac:dyDescent="0.25">
      <c r="A23" s="9">
        <v>1</v>
      </c>
      <c r="B23" s="9">
        <v>2</v>
      </c>
      <c r="C23" s="9">
        <v>3</v>
      </c>
      <c r="D23" s="9">
        <v>4</v>
      </c>
      <c r="E23" s="9">
        <v>5</v>
      </c>
      <c r="F23" s="9">
        <v>6</v>
      </c>
      <c r="G23" s="9">
        <v>7</v>
      </c>
      <c r="H23" s="9">
        <v>8</v>
      </c>
      <c r="I23" s="9">
        <v>9</v>
      </c>
      <c r="J23" s="9">
        <v>10</v>
      </c>
    </row>
    <row r="24" spans="1:10" s="29" customFormat="1" ht="15.95" customHeight="1" x14ac:dyDescent="0.25">
      <c r="A24" s="27">
        <v>1</v>
      </c>
      <c r="B24" s="28" t="s">
        <v>222</v>
      </c>
      <c r="C24" s="28"/>
      <c r="D24" s="28"/>
      <c r="E24" s="39"/>
      <c r="F24" s="39"/>
      <c r="G24" s="28"/>
      <c r="H24" s="28"/>
      <c r="I24" s="48"/>
      <c r="J24" s="48"/>
    </row>
    <row r="25" spans="1:10" ht="32.1" customHeight="1" x14ac:dyDescent="0.25">
      <c r="A25" s="2" t="s">
        <v>223</v>
      </c>
      <c r="B25" s="2" t="s">
        <v>224</v>
      </c>
      <c r="C25" s="2" t="s">
        <v>497</v>
      </c>
      <c r="D25" s="73" t="s">
        <v>497</v>
      </c>
      <c r="E25" s="73" t="s">
        <v>497</v>
      </c>
      <c r="F25" s="73" t="s">
        <v>497</v>
      </c>
      <c r="G25" s="30"/>
      <c r="H25" s="30"/>
      <c r="I25" s="47"/>
      <c r="J25" s="47"/>
    </row>
    <row r="26" spans="1:10" ht="48" customHeight="1" x14ac:dyDescent="0.25">
      <c r="A26" s="2" t="s">
        <v>225</v>
      </c>
      <c r="B26" s="2" t="s">
        <v>226</v>
      </c>
      <c r="C26" s="73" t="s">
        <v>497</v>
      </c>
      <c r="D26" s="73" t="s">
        <v>497</v>
      </c>
      <c r="E26" s="73" t="s">
        <v>497</v>
      </c>
      <c r="F26" s="73" t="s">
        <v>497</v>
      </c>
      <c r="G26" s="30"/>
      <c r="H26" s="30"/>
      <c r="I26" s="47"/>
      <c r="J26" s="47"/>
    </row>
    <row r="27" spans="1:10" ht="48" customHeight="1" x14ac:dyDescent="0.25">
      <c r="A27" s="2" t="s">
        <v>227</v>
      </c>
      <c r="B27" s="2" t="s">
        <v>228</v>
      </c>
      <c r="C27" s="73" t="s">
        <v>497</v>
      </c>
      <c r="D27" s="73" t="s">
        <v>497</v>
      </c>
      <c r="E27" s="73" t="s">
        <v>497</v>
      </c>
      <c r="F27" s="73" t="s">
        <v>497</v>
      </c>
      <c r="G27" s="30"/>
      <c r="H27" s="30"/>
      <c r="I27" s="47"/>
      <c r="J27" s="47"/>
    </row>
    <row r="28" spans="1:10" ht="32.1" customHeight="1" x14ac:dyDescent="0.25">
      <c r="A28" s="2" t="s">
        <v>229</v>
      </c>
      <c r="B28" s="2" t="s">
        <v>230</v>
      </c>
      <c r="C28" s="73" t="s">
        <v>497</v>
      </c>
      <c r="D28" s="73" t="s">
        <v>497</v>
      </c>
      <c r="E28" s="73" t="s">
        <v>497</v>
      </c>
      <c r="F28" s="73" t="s">
        <v>497</v>
      </c>
      <c r="G28" s="30"/>
      <c r="H28" s="30"/>
      <c r="I28" s="47"/>
      <c r="J28" s="47"/>
    </row>
    <row r="29" spans="1:10" ht="32.1" customHeight="1" x14ac:dyDescent="0.25">
      <c r="A29" s="2" t="s">
        <v>231</v>
      </c>
      <c r="B29" s="2" t="s">
        <v>232</v>
      </c>
      <c r="C29" s="73" t="s">
        <v>497</v>
      </c>
      <c r="D29" s="73" t="s">
        <v>497</v>
      </c>
      <c r="E29" s="73" t="s">
        <v>497</v>
      </c>
      <c r="F29" s="73" t="s">
        <v>497</v>
      </c>
      <c r="G29" s="30"/>
      <c r="H29" s="30"/>
      <c r="I29" s="47"/>
      <c r="J29" s="47"/>
    </row>
    <row r="30" spans="1:10" ht="32.1" customHeight="1" x14ac:dyDescent="0.25">
      <c r="A30" s="2" t="s">
        <v>233</v>
      </c>
      <c r="B30" s="2" t="s">
        <v>234</v>
      </c>
      <c r="C30" s="41">
        <v>42909</v>
      </c>
      <c r="D30" s="41">
        <v>42909</v>
      </c>
      <c r="E30" s="41">
        <v>42909</v>
      </c>
      <c r="F30" s="41">
        <v>42909</v>
      </c>
      <c r="G30" s="30">
        <v>100</v>
      </c>
      <c r="H30" s="30"/>
      <c r="I30" s="47"/>
      <c r="J30" s="47"/>
    </row>
    <row r="31" spans="1:10" ht="32.1" customHeight="1" x14ac:dyDescent="0.25">
      <c r="A31" s="2" t="s">
        <v>235</v>
      </c>
      <c r="B31" s="2" t="s">
        <v>236</v>
      </c>
      <c r="C31" s="41">
        <v>43007</v>
      </c>
      <c r="D31" s="41">
        <v>43007</v>
      </c>
      <c r="E31" s="41">
        <v>43007</v>
      </c>
      <c r="F31" s="41">
        <v>43007</v>
      </c>
      <c r="G31" s="30">
        <v>100</v>
      </c>
      <c r="H31" s="30"/>
      <c r="I31" s="47"/>
      <c r="J31" s="47"/>
    </row>
    <row r="32" spans="1:10" ht="32.1" customHeight="1" x14ac:dyDescent="0.25">
      <c r="A32" s="2" t="s">
        <v>237</v>
      </c>
      <c r="B32" s="2" t="s">
        <v>238</v>
      </c>
      <c r="C32" s="73" t="s">
        <v>497</v>
      </c>
      <c r="D32" s="73" t="s">
        <v>497</v>
      </c>
      <c r="E32" s="73" t="s">
        <v>497</v>
      </c>
      <c r="F32" s="73" t="s">
        <v>497</v>
      </c>
      <c r="G32" s="30"/>
      <c r="H32" s="30"/>
      <c r="I32" s="47"/>
      <c r="J32" s="47"/>
    </row>
    <row r="33" spans="1:10" ht="48" customHeight="1" x14ac:dyDescent="0.25">
      <c r="A33" s="2" t="s">
        <v>239</v>
      </c>
      <c r="B33" s="2" t="s">
        <v>240</v>
      </c>
      <c r="C33" s="73" t="s">
        <v>497</v>
      </c>
      <c r="D33" s="73" t="s">
        <v>497</v>
      </c>
      <c r="E33" s="73" t="s">
        <v>497</v>
      </c>
      <c r="F33" s="73" t="s">
        <v>497</v>
      </c>
      <c r="G33" s="30"/>
      <c r="H33" s="30"/>
      <c r="I33" s="47"/>
      <c r="J33" s="47"/>
    </row>
    <row r="34" spans="1:10" ht="15.95" customHeight="1" x14ac:dyDescent="0.25">
      <c r="A34" s="2" t="s">
        <v>241</v>
      </c>
      <c r="B34" s="2" t="s">
        <v>242</v>
      </c>
      <c r="C34" s="41">
        <v>43028</v>
      </c>
      <c r="D34" s="41">
        <v>43028</v>
      </c>
      <c r="E34" s="41">
        <v>43028</v>
      </c>
      <c r="F34" s="41">
        <v>43028</v>
      </c>
      <c r="G34" s="30">
        <v>100</v>
      </c>
      <c r="H34" s="30"/>
      <c r="I34" s="47"/>
      <c r="J34" s="47"/>
    </row>
    <row r="35" spans="1:10" ht="32.1" customHeight="1" x14ac:dyDescent="0.25">
      <c r="A35" s="2" t="s">
        <v>243</v>
      </c>
      <c r="B35" s="2" t="s">
        <v>244</v>
      </c>
      <c r="C35" s="73" t="s">
        <v>497</v>
      </c>
      <c r="D35" s="73" t="s">
        <v>497</v>
      </c>
      <c r="E35" s="73" t="s">
        <v>497</v>
      </c>
      <c r="F35" s="73" t="s">
        <v>497</v>
      </c>
      <c r="G35" s="30"/>
      <c r="H35" s="30"/>
      <c r="I35" s="47"/>
      <c r="J35" s="47"/>
    </row>
    <row r="36" spans="1:10" ht="78.95" customHeight="1" x14ac:dyDescent="0.25">
      <c r="A36" s="2" t="s">
        <v>245</v>
      </c>
      <c r="B36" s="2" t="s">
        <v>246</v>
      </c>
      <c r="C36" s="73" t="s">
        <v>497</v>
      </c>
      <c r="D36" s="73" t="s">
        <v>497</v>
      </c>
      <c r="E36" s="73" t="s">
        <v>497</v>
      </c>
      <c r="F36" s="73" t="s">
        <v>497</v>
      </c>
      <c r="G36" s="30"/>
      <c r="H36" s="30"/>
      <c r="I36" s="47"/>
      <c r="J36" s="47"/>
    </row>
    <row r="37" spans="1:10" s="29" customFormat="1" ht="15.95" customHeight="1" x14ac:dyDescent="0.25">
      <c r="A37" s="27">
        <v>2</v>
      </c>
      <c r="B37" s="28" t="s">
        <v>247</v>
      </c>
      <c r="C37" s="73" t="s">
        <v>497</v>
      </c>
      <c r="D37" s="73" t="s">
        <v>497</v>
      </c>
      <c r="E37" s="73" t="s">
        <v>497</v>
      </c>
      <c r="F37" s="73" t="s">
        <v>497</v>
      </c>
      <c r="G37" s="28"/>
      <c r="H37" s="28"/>
      <c r="I37" s="48"/>
      <c r="J37" s="48"/>
    </row>
    <row r="38" spans="1:10" ht="63" customHeight="1" x14ac:dyDescent="0.25">
      <c r="A38" s="2" t="s">
        <v>248</v>
      </c>
      <c r="B38" s="2" t="s">
        <v>249</v>
      </c>
      <c r="C38" s="41">
        <v>43098</v>
      </c>
      <c r="D38" s="41">
        <v>43098</v>
      </c>
      <c r="E38" s="41">
        <v>43098</v>
      </c>
      <c r="F38" s="41">
        <v>43098</v>
      </c>
      <c r="G38" s="30">
        <v>100</v>
      </c>
      <c r="H38" s="30"/>
      <c r="I38" s="47" t="str">
        <f>'7. Паспорт отчет о закупке '!AY29</f>
        <v>договор в стадии расторжения, с Подрядчиком ведется претензионна работа</v>
      </c>
      <c r="J38" s="47"/>
    </row>
    <row r="39" spans="1:10" ht="48" customHeight="1" x14ac:dyDescent="0.25">
      <c r="A39" s="2" t="s">
        <v>250</v>
      </c>
      <c r="B39" s="2" t="s">
        <v>251</v>
      </c>
      <c r="C39" s="73" t="s">
        <v>497</v>
      </c>
      <c r="D39" s="73" t="s">
        <v>497</v>
      </c>
      <c r="E39" s="73" t="s">
        <v>497</v>
      </c>
      <c r="F39" s="73" t="s">
        <v>497</v>
      </c>
      <c r="G39" s="30"/>
      <c r="H39" s="30"/>
      <c r="I39" s="47"/>
      <c r="J39" s="47"/>
    </row>
    <row r="40" spans="1:10" s="29" customFormat="1" ht="32.1" customHeight="1" x14ac:dyDescent="0.25">
      <c r="A40" s="27">
        <v>3</v>
      </c>
      <c r="B40" s="28" t="s">
        <v>252</v>
      </c>
      <c r="C40" s="73" t="s">
        <v>497</v>
      </c>
      <c r="D40" s="73" t="s">
        <v>497</v>
      </c>
      <c r="E40" s="73" t="s">
        <v>497</v>
      </c>
      <c r="F40" s="73" t="s">
        <v>497</v>
      </c>
      <c r="G40" s="2"/>
      <c r="H40" s="2"/>
      <c r="I40" s="2"/>
      <c r="J40" s="2"/>
    </row>
    <row r="41" spans="1:10" ht="32.1" customHeight="1" x14ac:dyDescent="0.25">
      <c r="A41" s="2" t="s">
        <v>253</v>
      </c>
      <c r="B41" s="2" t="s">
        <v>254</v>
      </c>
      <c r="C41" s="73" t="s">
        <v>497</v>
      </c>
      <c r="D41" s="73" t="s">
        <v>497</v>
      </c>
      <c r="E41" s="73" t="s">
        <v>497</v>
      </c>
      <c r="F41" s="73" t="s">
        <v>497</v>
      </c>
      <c r="G41" s="30"/>
      <c r="H41" s="30"/>
      <c r="I41" s="47"/>
      <c r="J41" s="47"/>
    </row>
    <row r="42" spans="1:10" ht="15.75" x14ac:dyDescent="0.25">
      <c r="A42" s="2" t="s">
        <v>255</v>
      </c>
      <c r="B42" s="2" t="s">
        <v>256</v>
      </c>
      <c r="C42" s="73" t="s">
        <v>497</v>
      </c>
      <c r="D42" s="73" t="s">
        <v>497</v>
      </c>
      <c r="E42" s="73" t="s">
        <v>497</v>
      </c>
      <c r="F42" s="73" t="s">
        <v>497</v>
      </c>
      <c r="G42" s="30"/>
      <c r="H42" s="30"/>
      <c r="I42" s="47"/>
      <c r="J42" s="47"/>
    </row>
    <row r="43" spans="1:10" ht="15.75" x14ac:dyDescent="0.25">
      <c r="A43" s="2" t="s">
        <v>257</v>
      </c>
      <c r="B43" s="2" t="s">
        <v>258</v>
      </c>
      <c r="C43" s="41">
        <v>43556</v>
      </c>
      <c r="D43" s="41">
        <v>43738</v>
      </c>
      <c r="E43" s="41">
        <v>44652</v>
      </c>
      <c r="F43" s="41">
        <v>44834</v>
      </c>
      <c r="G43" s="30"/>
      <c r="H43" s="30"/>
      <c r="I43" s="47"/>
      <c r="J43" s="47"/>
    </row>
    <row r="44" spans="1:10" ht="63" customHeight="1" x14ac:dyDescent="0.25">
      <c r="A44" s="2" t="s">
        <v>259</v>
      </c>
      <c r="B44" s="2" t="s">
        <v>260</v>
      </c>
      <c r="C44" s="73" t="s">
        <v>497</v>
      </c>
      <c r="D44" s="73" t="s">
        <v>497</v>
      </c>
      <c r="E44" s="73" t="s">
        <v>497</v>
      </c>
      <c r="F44" s="73" t="s">
        <v>497</v>
      </c>
      <c r="G44" s="30"/>
      <c r="H44" s="30"/>
      <c r="I44" s="47"/>
      <c r="J44" s="47"/>
    </row>
    <row r="45" spans="1:10" ht="141.94999999999999" customHeight="1" x14ac:dyDescent="0.25">
      <c r="A45" s="2" t="s">
        <v>261</v>
      </c>
      <c r="B45" s="2" t="s">
        <v>262</v>
      </c>
      <c r="C45" s="73" t="s">
        <v>497</v>
      </c>
      <c r="D45" s="73" t="s">
        <v>497</v>
      </c>
      <c r="E45" s="73" t="s">
        <v>497</v>
      </c>
      <c r="F45" s="73" t="s">
        <v>497</v>
      </c>
      <c r="G45" s="30"/>
      <c r="H45" s="30"/>
      <c r="I45" s="47"/>
      <c r="J45" s="47"/>
    </row>
    <row r="46" spans="1:10" ht="32.1" customHeight="1" x14ac:dyDescent="0.25">
      <c r="A46" s="2" t="s">
        <v>263</v>
      </c>
      <c r="B46" s="2" t="s">
        <v>264</v>
      </c>
      <c r="C46" s="73" t="s">
        <v>497</v>
      </c>
      <c r="D46" s="73" t="s">
        <v>497</v>
      </c>
      <c r="E46" s="73" t="s">
        <v>497</v>
      </c>
      <c r="F46" s="73" t="s">
        <v>497</v>
      </c>
      <c r="G46" s="30"/>
      <c r="H46" s="30"/>
      <c r="I46" s="47"/>
      <c r="J46" s="47"/>
    </row>
    <row r="47" spans="1:10" s="29" customFormat="1" ht="15.95" customHeight="1" x14ac:dyDescent="0.25">
      <c r="A47" s="27">
        <v>4</v>
      </c>
      <c r="B47" s="28" t="s">
        <v>265</v>
      </c>
      <c r="C47" s="73" t="s">
        <v>497</v>
      </c>
      <c r="D47" s="73" t="s">
        <v>497</v>
      </c>
      <c r="E47" s="73" t="s">
        <v>497</v>
      </c>
      <c r="F47" s="73" t="s">
        <v>497</v>
      </c>
      <c r="G47" s="2"/>
      <c r="H47" s="2"/>
      <c r="I47" s="47"/>
      <c r="J47" s="47"/>
    </row>
    <row r="48" spans="1:10" ht="32.1" customHeight="1" x14ac:dyDescent="0.25">
      <c r="A48" s="2" t="s">
        <v>266</v>
      </c>
      <c r="B48" s="2" t="s">
        <v>267</v>
      </c>
      <c r="C48" s="73" t="s">
        <v>497</v>
      </c>
      <c r="D48" s="73" t="s">
        <v>497</v>
      </c>
      <c r="E48" s="73" t="s">
        <v>497</v>
      </c>
      <c r="F48" s="73" t="s">
        <v>497</v>
      </c>
      <c r="G48" s="30"/>
      <c r="H48" s="30"/>
      <c r="I48" s="47"/>
      <c r="J48" s="47"/>
    </row>
    <row r="49" spans="1:10" ht="78.95" customHeight="1" x14ac:dyDescent="0.25">
      <c r="A49" s="2" t="s">
        <v>268</v>
      </c>
      <c r="B49" s="2" t="s">
        <v>269</v>
      </c>
      <c r="C49" s="41">
        <v>44885</v>
      </c>
      <c r="D49" s="41">
        <v>44885</v>
      </c>
      <c r="E49" s="41">
        <v>44885</v>
      </c>
      <c r="F49" s="41">
        <v>44885</v>
      </c>
      <c r="G49" s="30"/>
      <c r="H49" s="30"/>
      <c r="I49" s="47"/>
      <c r="J49" s="47"/>
    </row>
    <row r="50" spans="1:10" ht="48" customHeight="1" x14ac:dyDescent="0.25">
      <c r="A50" s="2" t="s">
        <v>270</v>
      </c>
      <c r="B50" s="2" t="s">
        <v>271</v>
      </c>
      <c r="C50" s="73" t="s">
        <v>497</v>
      </c>
      <c r="D50" s="73" t="s">
        <v>497</v>
      </c>
      <c r="E50" s="73" t="s">
        <v>497</v>
      </c>
      <c r="F50" s="73" t="s">
        <v>497</v>
      </c>
      <c r="G50" s="30"/>
      <c r="H50" s="30"/>
      <c r="I50" s="47"/>
      <c r="J50" s="47"/>
    </row>
    <row r="51" spans="1:10" ht="48" customHeight="1" x14ac:dyDescent="0.25">
      <c r="A51" s="2" t="s">
        <v>272</v>
      </c>
      <c r="B51" s="2" t="s">
        <v>273</v>
      </c>
      <c r="C51" s="73" t="s">
        <v>497</v>
      </c>
      <c r="D51" s="73" t="s">
        <v>497</v>
      </c>
      <c r="E51" s="73" t="s">
        <v>497</v>
      </c>
      <c r="F51" s="73" t="s">
        <v>497</v>
      </c>
      <c r="G51" s="30"/>
      <c r="H51" s="30"/>
      <c r="I51" s="47"/>
      <c r="J51" s="47"/>
    </row>
    <row r="52" spans="1:10" ht="32.1" customHeight="1" x14ac:dyDescent="0.25">
      <c r="A52" s="2" t="s">
        <v>274</v>
      </c>
      <c r="B52" s="2" t="s">
        <v>275</v>
      </c>
      <c r="C52" s="41">
        <v>44895</v>
      </c>
      <c r="D52" s="41">
        <v>44895</v>
      </c>
      <c r="E52" s="41">
        <v>44895</v>
      </c>
      <c r="F52" s="41">
        <v>44895</v>
      </c>
      <c r="G52" s="30"/>
      <c r="H52" s="30"/>
      <c r="I52" s="47"/>
      <c r="J52" s="47"/>
    </row>
    <row r="53" spans="1:10" ht="32.1" customHeight="1" x14ac:dyDescent="0.25">
      <c r="A53" s="2" t="s">
        <v>276</v>
      </c>
      <c r="B53" s="2" t="s">
        <v>277</v>
      </c>
      <c r="C53" s="73" t="s">
        <v>497</v>
      </c>
      <c r="D53" s="73" t="s">
        <v>497</v>
      </c>
      <c r="E53" s="73" t="s">
        <v>497</v>
      </c>
      <c r="F53" s="73" t="s">
        <v>497</v>
      </c>
      <c r="G53" s="30"/>
      <c r="H53" s="30"/>
      <c r="I53" s="47"/>
      <c r="J53" s="4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komu1958</dc:creator>
  <cp:lastModifiedBy>Есев Роман Николаевич</cp:lastModifiedBy>
  <dcterms:created xsi:type="dcterms:W3CDTF">2016-07-01T10:54:31Z</dcterms:created>
  <dcterms:modified xsi:type="dcterms:W3CDTF">2021-11-01T13:15:55Z</dcterms:modified>
</cp:coreProperties>
</file>